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defaultThemeVersion="166925"/>
  <xr:revisionPtr revIDLastSave="0" documentId="13_ncr:1_{47FF4709-31F4-4991-A593-FE868215F707}" xr6:coauthVersionLast="47" xr6:coauthVersionMax="47" xr10:uidLastSave="{00000000-0000-0000-0000-000000000000}"/>
  <bookViews>
    <workbookView xWindow="-120" yWindow="-120" windowWidth="29040" windowHeight="15720" tabRatio="866" xr2:uid="{00000000-000D-0000-FFFF-FFFF00000000}"/>
  </bookViews>
  <sheets>
    <sheet name="Front &amp; Preliminaries" sheetId="12" r:id="rId1"/>
    <sheet name="Single-speed Motor" sheetId="8" r:id="rId2"/>
    <sheet name="Convertor Duty Motor" sheetId="10" r:id="rId3"/>
    <sheet name="Testing" sheetId="11" r:id="rId4"/>
    <sheet name="Supplement" sheetId="13" r:id="rId5"/>
    <sheet name="Guidance" sheetId="14" r:id="rId6"/>
    <sheet name="Back Cover" sheetId="15" r:id="rId7"/>
  </sheets>
  <definedNames>
    <definedName name="_xlnm._FilterDatabase" localSheetId="2" hidden="1">'Convertor Duty Motor'!$A$3:$BI$131</definedName>
    <definedName name="_xlnm._FilterDatabase" localSheetId="1" hidden="1">'Single-speed Motor'!$A$3:$BI$144</definedName>
    <definedName name="_xlnm._FilterDatabase" localSheetId="3" hidden="1">Testing!$A$3:$BI$31</definedName>
    <definedName name="_xlnm.Print_Area" localSheetId="6">'Back Cover'!$A$1:$AE$47</definedName>
    <definedName name="_xlnm.Print_Area" localSheetId="2">'Convertor Duty Motor'!$A$1:$I$131</definedName>
    <definedName name="_xlnm.Print_Area" localSheetId="0">'Front &amp; Preliminaries'!$A$1:$P$213</definedName>
    <definedName name="_xlnm.Print_Area" localSheetId="5">Guidance!$A$1:$AN$73</definedName>
    <definedName name="_xlnm.Print_Area" localSheetId="1">'Single-speed Motor'!$A$1:$I$144</definedName>
    <definedName name="_xlnm.Print_Area" localSheetId="4">Supplement!$A$1:$G$93</definedName>
    <definedName name="_xlnm.Print_Area" localSheetId="3">Testing!$A$1:$I$31</definedName>
    <definedName name="_xlnm.Print_Titles" localSheetId="2">'Convertor Duty Motor'!$1:$2</definedName>
    <definedName name="_xlnm.Print_Titles" localSheetId="1">'Single-speed Motor'!$1:$2</definedName>
    <definedName name="_xlnm.Print_Titles" localSheetId="4">Supplement!$1:$2</definedName>
    <definedName name="_xlnm.Print_Titles" localSheetId="3">Testing!$1:$2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3" l="1"/>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6" i="13"/>
  <c r="A5" i="13"/>
  <c r="A4" i="13"/>
  <c r="A3" i="1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E4DCF0C2-6F36-43B8-8B59-9E8288D94F4A}">
      <text>
        <r>
          <rPr>
            <sz val="9"/>
            <color indexed="81"/>
            <rFont val="Tahoma"/>
            <family val="2"/>
          </rPr>
          <t>Specify the unique tag number for the equipment.</t>
        </r>
      </text>
    </comment>
    <comment ref="C5" authorId="0" shapeId="0" xr:uid="{6528B12B-A7DC-4DF3-B596-2027D00FA176}">
      <text>
        <r>
          <rPr>
            <sz val="9"/>
            <color indexed="81"/>
            <rFont val="Tahoma"/>
            <family val="2"/>
          </rPr>
          <t>Specify the functional description of the equipment.</t>
        </r>
      </text>
    </comment>
    <comment ref="C7" authorId="0" shapeId="0" xr:uid="{EC37B547-D748-411C-AF8D-6C5755EFFDBC}">
      <text>
        <r>
          <rPr>
            <sz val="9"/>
            <color indexed="81"/>
            <rFont val="Tahoma"/>
            <family val="2"/>
          </rPr>
          <t>Select the CAS level to be applied in IOGP S-704Q, Annex A. CAS D requires the fewest quality interventions and information requirements.  Default value : D</t>
        </r>
      </text>
    </comment>
    <comment ref="C8" authorId="0" shapeId="0" xr:uid="{249DCDDF-DDE8-4778-AEE6-7375ED44411D}">
      <text>
        <r>
          <rPr>
            <sz val="9"/>
            <color indexed="81"/>
            <rFont val="Tahoma"/>
            <family val="2"/>
          </rPr>
          <t>Specify the country in which the project is located, in accordance with ISO 3166-1.</t>
        </r>
      </text>
    </comment>
    <comment ref="C9" authorId="0" shapeId="0" xr:uid="{0B61691F-0862-4F03-90C6-0336B51B8052}">
      <text>
        <r>
          <rPr>
            <sz val="9"/>
            <color indexed="81"/>
            <rFont val="Tahoma"/>
            <family val="2"/>
          </rPr>
          <t>Specify the geographic location, within the country, which will determine the applicability of local regulatory requirements.</t>
        </r>
      </text>
    </comment>
    <comment ref="C10" authorId="0" shapeId="0" xr:uid="{7E3BE7BE-B370-435B-A960-E7F3C966B092}">
      <text>
        <r>
          <rPr>
            <sz val="9"/>
            <color indexed="81"/>
            <rFont val="Tahoma"/>
            <family val="2"/>
          </rPr>
          <t>Select the location of the facility where the equipment will be permanently installed.</t>
        </r>
      </text>
    </comment>
    <comment ref="C11" authorId="0" shapeId="0" xr:uid="{2B68A47A-A5DD-4EAF-AF37-8C3BF37F7E36}">
      <text>
        <r>
          <rPr>
            <sz val="9"/>
            <color indexed="81"/>
            <rFont val="Tahoma"/>
            <family val="2"/>
          </rPr>
          <t>Select the status of the order.</t>
        </r>
      </text>
    </comment>
    <comment ref="C12" authorId="0" shapeId="0" xr:uid="{8777C534-0708-4694-AE73-AB91C046889C}">
      <text>
        <r>
          <rPr>
            <sz val="9"/>
            <color indexed="81"/>
            <rFont val="Tahoma"/>
            <family val="2"/>
          </rPr>
          <t>Specify the name of the motor manufacturer.</t>
        </r>
      </text>
    </comment>
    <comment ref="C13" authorId="0" shapeId="0" xr:uid="{691F46E5-19D5-41B6-AAFB-448E524D72A2}">
      <text>
        <r>
          <rPr>
            <sz val="9"/>
            <color indexed="81"/>
            <rFont val="Tahoma"/>
            <family val="2"/>
          </rPr>
          <t>Specify the model number of the motor.</t>
        </r>
      </text>
    </comment>
    <comment ref="C14" authorId="0" shapeId="0" xr:uid="{EAE62861-EB4A-4B37-9034-4E2B22E71369}">
      <text>
        <r>
          <rPr>
            <sz val="9"/>
            <color indexed="81"/>
            <rFont val="Tahoma"/>
            <family val="2"/>
          </rPr>
          <t>Select the required number of poles. If "other" is selected, specify the pole requirements in "Additional notes". Default value : select</t>
        </r>
      </text>
    </comment>
    <comment ref="C15" authorId="0" shapeId="0" xr:uid="{B89B99AD-7B5C-4D6C-8072-3F9F6970F582}">
      <text>
        <r>
          <rPr>
            <sz val="9"/>
            <color indexed="81"/>
            <rFont val="Tahoma"/>
            <family val="2"/>
          </rPr>
          <t>Specify the motor frame size/designation. Where this is not specified by the purchaser, supplier to confirm the frame size as per the standard offering for the application.</t>
        </r>
      </text>
    </comment>
    <comment ref="C17" authorId="0" shapeId="0" xr:uid="{669D5611-0C3E-47BD-839B-9F464A45CF12}">
      <text>
        <r>
          <rPr>
            <sz val="9"/>
            <color indexed="81"/>
            <rFont val="Tahoma"/>
            <family val="2"/>
          </rPr>
          <t>Select the location where the motor is to be situated. If "other" is selected, specify in "Additional notes".</t>
        </r>
      </text>
    </comment>
    <comment ref="C18" authorId="0" shapeId="0" xr:uid="{664C96C7-BD15-4AA0-9806-7ED77A11594F}">
      <text>
        <r>
          <rPr>
            <sz val="9"/>
            <color indexed="81"/>
            <rFont val="Tahoma"/>
            <family val="2"/>
          </rPr>
          <t>This is the altitude above sea-level. The IEC 60034-1 default is 1 000 m. If "other" is selected, specify the value in "Additional notes" only if the site conditions are higher than 1 000 m. Default value : 1 000 or below</t>
        </r>
      </text>
    </comment>
    <comment ref="C19" authorId="0" shapeId="0" xr:uid="{93C572AC-3289-4EBA-934F-B1AF7A0575E0}">
      <text>
        <r>
          <rPr>
            <sz val="9"/>
            <color indexed="81"/>
            <rFont val="Tahoma"/>
            <family val="2"/>
          </rPr>
          <t>The IEC 60034-1 default is 40 °C. Select a value different from 40 °C only if the site conditions are higher than the IEC default. "If other" is selected, specify the temperature values in "Additional notes". Default value : 40</t>
        </r>
      </text>
    </comment>
    <comment ref="C20" authorId="0" shapeId="0" xr:uid="{CEDC8233-1D74-4A84-8884-FD4EB424A0CB}">
      <text>
        <r>
          <rPr>
            <sz val="9"/>
            <color indexed="81"/>
            <rFont val="Tahoma"/>
            <family val="2"/>
          </rPr>
          <t>Select "other" and specify the value in "Additional notes" only if the site conditions are lower than 0 °C . Default value : 0</t>
        </r>
      </text>
    </comment>
    <comment ref="C21" authorId="0" shapeId="0" xr:uid="{D63BA331-BD2F-4D25-980C-06A63353F4D3}">
      <text>
        <r>
          <rPr>
            <sz val="9"/>
            <color indexed="81"/>
            <rFont val="Tahoma"/>
            <family val="2"/>
          </rPr>
          <t>Select the storage conditions of the motor. This may result in the requirement of additional preservation provision at the supplier's discretion.</t>
        </r>
      </text>
    </comment>
    <comment ref="C22" authorId="0" shapeId="0" xr:uid="{26030C35-3029-48BB-9BC2-095B734DB5A3}">
      <text>
        <r>
          <rPr>
            <sz val="9"/>
            <color indexed="81"/>
            <rFont val="Tahoma"/>
            <family val="2"/>
          </rPr>
          <t xml:space="preserve">Where floating or marine location is specified, specify maximum rotation about fore-and-aft axis (rolling) of vessel under dynamic conditions defined in IEC 60092-101 and IEC 61892-5 (e.g. ± 22 ° 30 '). If not applicable, specify so in “Additional notes”. </t>
        </r>
      </text>
    </comment>
    <comment ref="C23" authorId="0" shapeId="0" xr:uid="{DEA50307-7369-40F0-BD45-26395405C4ED}">
      <text>
        <r>
          <rPr>
            <sz val="9"/>
            <color indexed="81"/>
            <rFont val="Tahoma"/>
            <family val="2"/>
          </rPr>
          <t xml:space="preserve">Where a floating or marine location is specified, specify the max rotation about athwartship axis (pitching) of the vessel under the dynamic conditions defined in IEC 60092-101 and IEC 61892-5 (e.g. ± 7 ° 30 '). Specify "not applicable" if not applicable. </t>
        </r>
      </text>
    </comment>
    <comment ref="C24" authorId="0" shapeId="0" xr:uid="{D5C6219A-AD86-4834-A330-0765A22BC1E5}">
      <text>
        <r>
          <rPr>
            <sz val="9"/>
            <color indexed="81"/>
            <rFont val="Tahoma"/>
            <family val="2"/>
          </rPr>
          <t>Specify the chemicals or corrosives that may be present in the location environment (e.g. presence of H2S).</t>
        </r>
      </text>
    </comment>
    <comment ref="C25" authorId="0" shapeId="0" xr:uid="{F50DBA7F-27A7-4C5E-A600-924C11ECB7F7}">
      <text>
        <r>
          <rPr>
            <sz val="9"/>
            <color indexed="81"/>
            <rFont val="Tahoma"/>
            <family val="2"/>
          </rPr>
          <t>Select "yes" for unusual service conditions not covered elsewhere in IOGP S-704 such as salt-laden and abrasive dust. Specify unusual service conditions in "Additional notes". Default value : no</t>
        </r>
      </text>
    </comment>
    <comment ref="C27" authorId="0" shapeId="0" xr:uid="{283A81CF-A5F6-4B80-96D3-FCBB39520A7F}">
      <text>
        <r>
          <rPr>
            <sz val="9"/>
            <color indexed="81"/>
            <rFont val="Tahoma"/>
            <family val="2"/>
          </rPr>
          <t>Select which certification is acceptable for motors to be located in a hazardous area. If "other" is selected, specify the certification in "Additional notes".</t>
        </r>
      </text>
    </comment>
    <comment ref="C28" authorId="0" shapeId="0" xr:uid="{EA68FFA6-11CB-4F09-BD2A-CA2A991A0C2B}">
      <text>
        <r>
          <rPr>
            <sz val="9"/>
            <color indexed="81"/>
            <rFont val="Tahoma"/>
            <family val="2"/>
          </rPr>
          <t>Select the temperature class for which the motor is rated for in accordance with IEC 60079. Default value : T3</t>
        </r>
      </text>
    </comment>
    <comment ref="C29" authorId="0" shapeId="0" xr:uid="{24218E3F-7795-4CA5-80E4-3C96FC98C651}">
      <text>
        <r>
          <rPr>
            <sz val="9"/>
            <color indexed="81"/>
            <rFont val="Tahoma"/>
            <family val="2"/>
          </rPr>
          <t>Select the gas/dust group for which the motor is to be rated in accordance with IEC 60079.</t>
        </r>
      </text>
    </comment>
    <comment ref="C30" authorId="0" shapeId="0" xr:uid="{0EF8F185-DDD9-4572-B77B-A8D522F88390}">
      <text>
        <r>
          <rPr>
            <sz val="9"/>
            <color indexed="81"/>
            <rFont val="Tahoma"/>
            <family val="2"/>
          </rPr>
          <t>Select the equipment protection level (EPL) in accordance with IEC 60079-14.</t>
        </r>
      </text>
    </comment>
    <comment ref="C31" authorId="0" shapeId="0" xr:uid="{566CBEB1-7B96-466A-934B-1106FBEA14FA}">
      <text>
        <r>
          <rPr>
            <sz val="9"/>
            <color indexed="81"/>
            <rFont val="Tahoma"/>
            <family val="2"/>
          </rPr>
          <t>Select the type of protection for which the motor is rated for in accordance with IEC 60079.</t>
        </r>
      </text>
    </comment>
    <comment ref="C32" authorId="0" shapeId="0" xr:uid="{68F9971B-D720-4B63-B49F-99007C388C79}">
      <text>
        <r>
          <rPr>
            <sz val="9"/>
            <color indexed="81"/>
            <rFont val="Tahoma"/>
            <family val="2"/>
          </rPr>
          <t>Confirm the tE time as defined in IEC 60079-7 at rated voltage. State "not applicable" where not applicable.</t>
        </r>
      </text>
    </comment>
    <comment ref="C33" authorId="0" shapeId="0" xr:uid="{7D5111A6-8070-4C60-BCFE-11F58F675ED5}">
      <text>
        <r>
          <rPr>
            <sz val="9"/>
            <color indexed="81"/>
            <rFont val="Tahoma"/>
            <family val="2"/>
          </rPr>
          <t>Confirm the tE time as defined in IEC 60079-7 at 80 % motor voltage. State "not applicable" where not applicable.</t>
        </r>
      </text>
    </comment>
    <comment ref="C35" authorId="0" shapeId="0" xr:uid="{C628B17E-127D-4CB0-9AFC-9A9149E376EE}">
      <text>
        <r>
          <rPr>
            <sz val="9"/>
            <color indexed="81"/>
            <rFont val="Tahoma"/>
            <family val="2"/>
          </rPr>
          <t>Select the duty type as defined in IEC-60034-1, Clause 4. The JIP33 default is S1 for single-speed use. Default value : S1</t>
        </r>
      </text>
    </comment>
    <comment ref="C36" authorId="0" shapeId="0" xr:uid="{650095A9-5E36-4B1E-BE22-4C222C8591DA}">
      <text>
        <r>
          <rPr>
            <sz val="9"/>
            <color indexed="81"/>
            <rFont val="Tahoma"/>
            <family val="2"/>
          </rPr>
          <t>Specify the driven load maximum load power requirement. This value should include any sizing margin requirements.</t>
        </r>
      </text>
    </comment>
    <comment ref="C37" authorId="0" shapeId="0" xr:uid="{4BA03588-8751-4686-9E73-E9BC4B7240FB}">
      <text>
        <r>
          <rPr>
            <sz val="9"/>
            <color indexed="81"/>
            <rFont val="Tahoma"/>
            <family val="2"/>
          </rPr>
          <t>Select the direction of motor shaft rotation observed when facing the drive end when connecting motor terminals U-V-W to supply L1-L2-L3.</t>
        </r>
      </text>
    </comment>
    <comment ref="C38" authorId="0" shapeId="0" xr:uid="{B2403F0A-838C-4572-8CEC-7D5C018CFE87}">
      <text>
        <r>
          <rPr>
            <sz val="9"/>
            <color indexed="81"/>
            <rFont val="Tahoma"/>
            <family val="2"/>
          </rPr>
          <t>Select the equipment intended to be driven by the high-voltage motor. If "other" is selected, specify details of the driven equipment in "Additional notes".</t>
        </r>
      </text>
    </comment>
    <comment ref="C39" authorId="0" shapeId="0" xr:uid="{89C9D00C-9DAD-4D61-8795-20E309D4A459}">
      <text>
        <r>
          <rPr>
            <sz val="9"/>
            <color indexed="81"/>
            <rFont val="Tahoma"/>
            <family val="2"/>
          </rPr>
          <t>Select the method of power transfer to the driven equipment. Specify the load drive with details in "Additional notes". Include the gearbox data sheet when provided.</t>
        </r>
      </text>
    </comment>
    <comment ref="C40" authorId="0" shapeId="0" xr:uid="{C905F50B-9682-474C-8C2B-CAA7903CAFEB}">
      <text>
        <r>
          <rPr>
            <b/>
            <sz val="9"/>
            <color indexed="81"/>
            <rFont val="Tahoma"/>
            <family val="2"/>
          </rPr>
          <t>Select the maximum value of current pulsation due to driven equipment load characteristics, such as reciprocating compressor or positive displacement pump. Specify the maximum pulsating current due to the coupled load in "Additional notes", if other. Default value : 40</t>
        </r>
      </text>
    </comment>
    <comment ref="C41" authorId="0" shapeId="0" xr:uid="{D07E51CE-0E65-417F-A4F2-CF7D26145095}">
      <text>
        <r>
          <rPr>
            <sz val="9"/>
            <color indexed="81"/>
            <rFont val="Tahoma"/>
            <family val="2"/>
          </rPr>
          <t>Purchaser to specify the maximum external radial loading where applicable. Supplier to confirm the maximum permissible radial loading if not specified by the purchaser.</t>
        </r>
      </text>
    </comment>
    <comment ref="C42" authorId="0" shapeId="0" xr:uid="{0D5B1312-F0C5-4DB9-9ABC-511D64F00584}">
      <text>
        <r>
          <rPr>
            <sz val="9"/>
            <color indexed="81"/>
            <rFont val="Tahoma"/>
            <family val="2"/>
          </rPr>
          <t>Purchaser to specify the maximum external axial loading on the shaft end where applicable. Supplier to confirm the maximum permissible axial loading if not specified by the purchaser.</t>
        </r>
      </text>
    </comment>
    <comment ref="C43" authorId="0" shapeId="0" xr:uid="{CC6BF421-FA36-4E2B-8DAD-FC098C3B94F9}">
      <text>
        <r>
          <rPr>
            <sz val="9"/>
            <color indexed="81"/>
            <rFont val="Tahoma"/>
            <family val="2"/>
          </rPr>
          <t>Specify the moment of inertia (MR²) of the load at the motor shaft.</t>
        </r>
      </text>
    </comment>
    <comment ref="C44" authorId="0" shapeId="0" xr:uid="{EE601F37-9A46-46D2-8903-B6C02F8FE878}">
      <text>
        <r>
          <rPr>
            <sz val="9"/>
            <color indexed="81"/>
            <rFont val="Tahoma"/>
            <family val="2"/>
          </rPr>
          <t>Select the coupling hub type that the motor shaft is designed to accept. If "other" is selected, specify the coupling hub type in "Additional notes".</t>
        </r>
      </text>
    </comment>
    <comment ref="C45" authorId="0" shapeId="0" xr:uid="{60D69D48-8415-44C8-B471-9B0048998B4D}">
      <text>
        <r>
          <rPr>
            <sz val="9"/>
            <color indexed="81"/>
            <rFont val="Tahoma"/>
            <family val="2"/>
          </rPr>
          <t>Select the coupling hub fit that the motor shaft is designed to accept. If "other" is selected, specify the coupling hub fit in "Additional notes".</t>
        </r>
      </text>
    </comment>
    <comment ref="C47" authorId="0" shapeId="0" xr:uid="{00A967F4-A0FE-4FA9-AEA2-81617481CF35}">
      <text>
        <r>
          <rPr>
            <sz val="9"/>
            <color indexed="81"/>
            <rFont val="Tahoma"/>
            <family val="2"/>
          </rPr>
          <t>Specify the input voltage, expressed in kV, for which the motor is rated.</t>
        </r>
      </text>
    </comment>
    <comment ref="C48" authorId="0" shapeId="0" xr:uid="{EFD26956-2F62-4127-AF1F-BD2990FDB5DF}">
      <text>
        <r>
          <rPr>
            <sz val="9"/>
            <color indexed="81"/>
            <rFont val="Tahoma"/>
            <family val="2"/>
          </rPr>
          <t>Select the maximum steady-state voltage limit as a percentage of the supply voltage. Figure 11, zone B upper Y boundary default is 1,10 pu (10 %). If "other" is selected, specify the limit requirements in "Additional notes".</t>
        </r>
      </text>
    </comment>
    <comment ref="C49" authorId="0" shapeId="0" xr:uid="{D91F4BAA-677D-4DC4-8096-5101BF6612E7}">
      <text>
        <r>
          <rPr>
            <sz val="9"/>
            <color indexed="81"/>
            <rFont val="Tahoma"/>
            <family val="2"/>
          </rPr>
          <t>Select the minimum steady-state voltage limit as a percentage of the supply voltage. Figure 11, zone B lower Y boundary default is 0,90 pu (-10 %). If "other" is selected, specify the limit requirements in "Additional notes".</t>
        </r>
      </text>
    </comment>
    <comment ref="C50" authorId="0" shapeId="0" xr:uid="{1336C6E0-1987-4CD3-BDEF-DD4FE4164B77}">
      <text>
        <r>
          <rPr>
            <sz val="9"/>
            <color indexed="81"/>
            <rFont val="Tahoma"/>
            <family val="2"/>
          </rPr>
          <t>Select the supply frequency for which the motor is rated.</t>
        </r>
      </text>
    </comment>
    <comment ref="C51" authorId="0" shapeId="0" xr:uid="{100FE1A4-D591-4F6D-A81A-B15CF5497051}">
      <text>
        <r>
          <rPr>
            <sz val="9"/>
            <color indexed="81"/>
            <rFont val="Tahoma"/>
            <family val="2"/>
          </rPr>
          <t>Select the maximum frequency limit as a percentage of the supply frequency at which the motor provides its rated torque. If "other" is selected, specify the limit requirements in "Additional notes".</t>
        </r>
      </text>
    </comment>
    <comment ref="C52" authorId="0" shapeId="0" xr:uid="{092919FD-A01E-4611-9D34-35F17375520B}">
      <text>
        <r>
          <rPr>
            <sz val="9"/>
            <color indexed="81"/>
            <rFont val="Tahoma"/>
            <family val="2"/>
          </rPr>
          <t>Select the minimum frequency limit as a percentage of the supply frequency at which the motor is to provides rated torque. If "other" is selected, specify the limit requirements in "Additional notes".</t>
        </r>
      </text>
    </comment>
    <comment ref="C53" authorId="0" shapeId="0" xr:uid="{3EC4D2EF-99B9-489E-8B98-B3F34DC89FC4}">
      <text>
        <r>
          <rPr>
            <sz val="9"/>
            <color indexed="81"/>
            <rFont val="Tahoma"/>
            <family val="2"/>
          </rPr>
          <t>Specify the 3-phase fault current at machine terminals in kA (one-half cycle after fault inception) for a duration of 0,1 s to design terminal box for withstanding the pressure buildup during a 3-phase fault.</t>
        </r>
      </text>
    </comment>
    <comment ref="C54" authorId="0" shapeId="0" xr:uid="{05D9E0A2-2A85-4AA7-8836-95B86AAE811C}">
      <text>
        <r>
          <rPr>
            <sz val="9"/>
            <color indexed="81"/>
            <rFont val="Tahoma"/>
            <family val="2"/>
          </rPr>
          <t>Select "yes" when the purchaser's starter is unable to detect reconnection torques and the motor has to be able to re-accelerate with the full residual voltage in total phase opposition. Otherwise, select "no". Default value : no</t>
        </r>
      </text>
    </comment>
    <comment ref="C56" authorId="0" shapeId="0" xr:uid="{760786E3-FD8D-4C41-B1F4-FC1116767FBB}">
      <text>
        <r>
          <rPr>
            <sz val="9"/>
            <color indexed="81"/>
            <rFont val="Tahoma"/>
            <family val="2"/>
          </rPr>
          <t>Select the thermal class of the motor in accordance with IEC 60085. Default value : F</t>
        </r>
      </text>
    </comment>
    <comment ref="C57" authorId="0" shapeId="0" xr:uid="{CEFD07FF-7AA6-4168-BD32-50FD3BA9B656}">
      <text>
        <r>
          <rPr>
            <sz val="9"/>
            <color indexed="81"/>
            <rFont val="Tahoma"/>
            <family val="2"/>
          </rPr>
          <t>Select the temperature rise class of motor in accordance with IEC 60085. Default value : B</t>
        </r>
      </text>
    </comment>
    <comment ref="C58" authorId="0" shapeId="0" xr:uid="{6F2350B5-689D-4FE5-81E4-1297D74A2E8A}">
      <text>
        <r>
          <rPr>
            <sz val="9"/>
            <color indexed="81"/>
            <rFont val="Tahoma"/>
            <family val="2"/>
          </rPr>
          <t>Select the method to be adopted for the measurement of the temperature rise of the windings. Default value : resistance method</t>
        </r>
      </text>
    </comment>
    <comment ref="C60" authorId="0" shapeId="0" xr:uid="{730AE960-724A-443E-B022-8F201AB4A950}">
      <text>
        <r>
          <rPr>
            <sz val="9"/>
            <color indexed="81"/>
            <rFont val="Tahoma"/>
            <family val="2"/>
          </rPr>
          <t>Select the motor starting method for which the motor is to be provided. If "other" is selected, specify the bypass requirements in "Additional notes".</t>
        </r>
      </text>
    </comment>
    <comment ref="C61" authorId="0" shapeId="0" xr:uid="{7D1E1ECF-16D3-43B0-AE50-03FA46771B86}">
      <text>
        <r>
          <rPr>
            <sz val="9"/>
            <color indexed="81"/>
            <rFont val="Tahoma"/>
            <family val="2"/>
          </rPr>
          <t>Select the load condition as seen by the motor at starting taken from the driven equipment data sheet. Specify the load information in "Additional notes" (e.g. valve open/close, damper open/close) and provide the load curve of the driven equipment.</t>
        </r>
      </text>
    </comment>
    <comment ref="C62" authorId="0" shapeId="0" xr:uid="{B2BCF1E0-01D8-4C91-A3F7-F52CE564DE1D}">
      <text>
        <r>
          <rPr>
            <sz val="9"/>
            <color indexed="81"/>
            <rFont val="Tahoma"/>
            <family val="2"/>
          </rPr>
          <t xml:space="preserve">Specify the locked rotor current required to be complied by supplier, expressed as a ratio of starting current to the rated current (Is/In). Also specify the applicable tolerances over the locked rotor current. </t>
        </r>
      </text>
    </comment>
    <comment ref="C63" authorId="0" shapeId="0" xr:uid="{863496D0-3878-491F-975F-52C4D31E8911}">
      <text>
        <r>
          <rPr>
            <sz val="9"/>
            <color indexed="81"/>
            <rFont val="Tahoma"/>
            <family val="2"/>
          </rPr>
          <t>Select the required tolerance for locked rotor current. While the default is +20 % as per Table 22, it is acknowledged that some projects may require a more stringent value. Default value : 20</t>
        </r>
      </text>
    </comment>
    <comment ref="C64" authorId="0" shapeId="0" xr:uid="{00E8D593-7427-41FD-BCF0-09EDFA0A2197}">
      <text>
        <r>
          <rPr>
            <sz val="9"/>
            <color indexed="81"/>
            <rFont val="Tahoma"/>
            <family val="2"/>
          </rPr>
          <t xml:space="preserve">Specify as 'per unit' (pu) value of the full load current (Is/In) at the rated voltage. </t>
        </r>
      </text>
    </comment>
    <comment ref="C65" authorId="0" shapeId="0" xr:uid="{218E0692-1B37-49AE-BED9-7D88CF70C210}">
      <text>
        <r>
          <rPr>
            <sz val="9"/>
            <color indexed="81"/>
            <rFont val="Tahoma"/>
            <family val="2"/>
          </rPr>
          <t xml:space="preserve">Specify at 80 % rated voltage and rated frequency as 'per unit' (pu) value of the full load current (Is/In). </t>
        </r>
      </text>
    </comment>
    <comment ref="C66" authorId="0" shapeId="0" xr:uid="{F16DEDBD-992A-4535-BB20-0FE4D2C2E4C0}">
      <text>
        <r>
          <rPr>
            <sz val="9"/>
            <color indexed="81"/>
            <rFont val="Tahoma"/>
            <family val="2"/>
          </rPr>
          <t>Specify the smallest steady-state asynchronous torque that the motor develops between zero speed and the speed which corresponds to the breakdown torque when the motor is supplied at 100 % rated voltage and rated frequency.</t>
        </r>
      </text>
    </comment>
    <comment ref="C67" authorId="0" shapeId="0" xr:uid="{A7AF04A4-300E-4D46-9C6B-6FD29472BEFA}">
      <text>
        <r>
          <rPr>
            <sz val="9"/>
            <color indexed="81"/>
            <rFont val="Tahoma"/>
            <family val="2"/>
          </rPr>
          <t>Specify the smallest measured torque the motor develops at its shaft, with the rotor locked, over all its angular positions at rated voltage and rated frequency.</t>
        </r>
      </text>
    </comment>
    <comment ref="C68" authorId="0" shapeId="0" xr:uid="{27DDF4FE-F458-4954-A570-8BBCCA8CCC20}">
      <text>
        <r>
          <rPr>
            <sz val="9"/>
            <color indexed="81"/>
            <rFont val="Tahoma"/>
            <family val="2"/>
          </rPr>
          <t>Specify the smallest measured torque the motor develops at its shaft, with the rotor locked, over all its angular positions at 80 % rated voltage and rated frequency.</t>
        </r>
      </text>
    </comment>
    <comment ref="C69" authorId="0" shapeId="0" xr:uid="{30CBF1A5-E989-489C-8106-495544699D9E}">
      <text>
        <r>
          <rPr>
            <sz val="9"/>
            <color indexed="81"/>
            <rFont val="Tahoma"/>
            <family val="2"/>
          </rPr>
          <t xml:space="preserve">Specify the power factor as 'per unit' (pu) value with the rotor locked at the rated voltage and rated frequency. </t>
        </r>
      </text>
    </comment>
    <comment ref="C70" authorId="0" shapeId="0" xr:uid="{890ABC36-0D8E-47D6-A143-DB2918D47805}">
      <text>
        <r>
          <rPr>
            <sz val="9"/>
            <color indexed="81"/>
            <rFont val="Tahoma"/>
            <family val="2"/>
          </rPr>
          <t>Specify the rotor moment of inertia (MR²) as defined in 3.24.</t>
        </r>
      </text>
    </comment>
    <comment ref="C72" authorId="0" shapeId="0" xr:uid="{251C39F7-D805-4013-9C40-4B4C76CAAD05}">
      <text>
        <r>
          <rPr>
            <sz val="9"/>
            <color indexed="81"/>
            <rFont val="Tahoma"/>
            <family val="2"/>
          </rPr>
          <t xml:space="preserve">Supplier to specify the rated output, i.e. the required motor shaft rated mechanical power, if not specified by the purchaser. </t>
        </r>
      </text>
    </comment>
    <comment ref="C73" authorId="0" shapeId="0" xr:uid="{AFEF191E-25E0-474A-8851-0872FCAF505F}">
      <text>
        <r>
          <rPr>
            <sz val="9"/>
            <color indexed="81"/>
            <rFont val="Tahoma"/>
            <family val="2"/>
          </rPr>
          <t>Specify the motor rated current while operating at the rated voltage and rated frequency.</t>
        </r>
      </text>
    </comment>
    <comment ref="C74" authorId="0" shapeId="0" xr:uid="{11198DBB-DF57-46A5-B329-8753F04AF0A6}">
      <text>
        <r>
          <rPr>
            <sz val="9"/>
            <color indexed="81"/>
            <rFont val="Tahoma"/>
            <family val="2"/>
          </rPr>
          <t>Specify the steady-state asynchronous rotor speed while delivering the rated output at the rated voltage and rated frequency.</t>
        </r>
      </text>
    </comment>
    <comment ref="C75" authorId="0" shapeId="0" xr:uid="{DDAEC4CE-F779-4106-9877-CA803BF90129}">
      <text>
        <r>
          <rPr>
            <sz val="9"/>
            <color indexed="81"/>
            <rFont val="Tahoma"/>
            <family val="2"/>
          </rPr>
          <t>Specify the steady-state asynchronous rotor torque while delivering the rated output at the rated voltage and rated frequency.</t>
        </r>
      </text>
    </comment>
    <comment ref="C76" authorId="0" shapeId="0" xr:uid="{2233AB4C-4511-4018-85DF-17EACF0CEE85}">
      <text>
        <r>
          <rPr>
            <sz val="9"/>
            <color indexed="81"/>
            <rFont val="Tahoma"/>
            <family val="2"/>
          </rPr>
          <t>Specify the maximum steady-state asynchronous torque that the motor develops when the motor is supplied at the rated voltage and rated frequency, expressed as per the unit value of the rated (full load) torque.</t>
        </r>
      </text>
    </comment>
    <comment ref="C77" authorId="0" shapeId="0" xr:uid="{A84B87D5-AC59-422E-8C39-DA68D82CC93F}">
      <text>
        <r>
          <rPr>
            <sz val="9"/>
            <color indexed="81"/>
            <rFont val="Tahoma"/>
            <family val="2"/>
          </rPr>
          <t>Specify the efficiency of the motor while operating at the rated output.</t>
        </r>
      </text>
    </comment>
    <comment ref="C78" authorId="0" shapeId="0" xr:uid="{76343671-C8FC-4E06-907E-F64A52582430}">
      <text>
        <r>
          <rPr>
            <sz val="9"/>
            <color indexed="81"/>
            <rFont val="Tahoma"/>
            <family val="2"/>
          </rPr>
          <t>Specify the efficiency of the motor while operating at 75 % of the rated output.</t>
        </r>
      </text>
    </comment>
    <comment ref="C79" authorId="0" shapeId="0" xr:uid="{D3C4B62E-815B-42DB-964C-30004A7E55D0}">
      <text>
        <r>
          <rPr>
            <sz val="9"/>
            <color indexed="81"/>
            <rFont val="Tahoma"/>
            <family val="2"/>
          </rPr>
          <t>Specify the efficiency of the motor while operating at 50 % of the rated output.</t>
        </r>
      </text>
    </comment>
    <comment ref="C80" authorId="0" shapeId="0" xr:uid="{F4E29F35-8993-4CBD-A9A6-F484AE7569F6}">
      <text>
        <r>
          <rPr>
            <sz val="9"/>
            <color indexed="81"/>
            <rFont val="Tahoma"/>
            <family val="2"/>
          </rPr>
          <t>Specify the cosine of the angle between active power and apparent power when the motor is operated at the rated output.</t>
        </r>
      </text>
    </comment>
    <comment ref="C81" authorId="0" shapeId="0" xr:uid="{817C1DFB-1F2D-45F8-869E-04125AB0321E}">
      <text>
        <r>
          <rPr>
            <sz val="9"/>
            <color indexed="81"/>
            <rFont val="Tahoma"/>
            <family val="2"/>
          </rPr>
          <t>Confirm the cosine of the angle between active power and apparent power when the motor is operated at 75 % of the rated output.</t>
        </r>
      </text>
    </comment>
    <comment ref="C82" authorId="0" shapeId="0" xr:uid="{72C3D9BE-E0E9-4113-AAB1-04EE28A2EB23}">
      <text>
        <r>
          <rPr>
            <sz val="9"/>
            <color indexed="81"/>
            <rFont val="Tahoma"/>
            <family val="2"/>
          </rPr>
          <t>Confirm the cosine of the angle between active power and apparent power when the motor is operated at 50 % of the rated output.</t>
        </r>
      </text>
    </comment>
    <comment ref="C84" authorId="0" shapeId="0" xr:uid="{35A89EA0-F407-4DE1-B648-609DB50BEEE4}">
      <text>
        <r>
          <rPr>
            <sz val="9"/>
            <color indexed="81"/>
            <rFont val="Tahoma"/>
            <family val="2"/>
          </rPr>
          <t>Select the surface corrosivity category in accordance with ISO 12944-2, 5.1.1. Default value : C3</t>
        </r>
      </text>
    </comment>
    <comment ref="C85" authorId="0" shapeId="0" xr:uid="{337805C4-DC9D-4F49-8CFF-D56F161AB551}">
      <text>
        <r>
          <rPr>
            <b/>
            <sz val="9"/>
            <color indexed="81"/>
            <rFont val="Tahoma"/>
            <family val="2"/>
          </rPr>
          <t>Select the surface durability category in accordance with ISO 12944-1, 5.5. The durability range is not a “guarantee time”. Durability is a technical consideration/planning parameter that can help the owner set up a maintenance programme. Default value : medium (M) 7 to 15 years</t>
        </r>
      </text>
    </comment>
    <comment ref="C86" authorId="0" shapeId="0" xr:uid="{227F15D2-5970-4DBF-92CF-E15C930DA3DA}">
      <text>
        <r>
          <rPr>
            <sz val="9"/>
            <color indexed="81"/>
            <rFont val="Tahoma"/>
            <family val="2"/>
          </rPr>
          <t>Where the manufacturer's standard paint colour is unacceptable and "other" is selected, specify the paint colour requirements in "Additional notes". Default value : manufacturer's standard</t>
        </r>
      </text>
    </comment>
    <comment ref="C88" authorId="0" shapeId="0" xr:uid="{8364C2B1-55B4-456D-9EA7-0BB442BFD654}">
      <text>
        <r>
          <rPr>
            <sz val="9"/>
            <color indexed="81"/>
            <rFont val="Tahoma"/>
            <family val="2"/>
          </rPr>
          <t>Select the ingress protection value in accordance with IEC 60034-5. If "other" is selected, specify the motor enclosure ingress protection in "Additional notes". Default value : IP55</t>
        </r>
      </text>
    </comment>
    <comment ref="C89" authorId="0" shapeId="0" xr:uid="{E4491C81-8639-4095-AA2C-756E4F8CC397}">
      <text>
        <r>
          <rPr>
            <sz val="9"/>
            <color indexed="81"/>
            <rFont val="Tahoma"/>
            <family val="2"/>
          </rPr>
          <t>Select the motor cooling method in accordance with IEC 60034-6. If "other" is selected, specify the motor cooling method in "Additional notes".</t>
        </r>
      </text>
    </comment>
    <comment ref="C90" authorId="0" shapeId="0" xr:uid="{5F5D0B6D-1CBF-4E82-B49B-DF3BB1977225}">
      <text>
        <r>
          <rPr>
            <sz val="9"/>
            <color indexed="81"/>
            <rFont val="Tahoma"/>
            <family val="2"/>
          </rPr>
          <t>Select the heat exchanger tube construction. For water-cooled exchangers, purchaser to provide the cooling water chemistry for tube material compatibility. Specify the tube material details (e.g. 90-10 Cu-Ni, 316L stainless steel) in “Additional notes”.</t>
        </r>
      </text>
    </comment>
    <comment ref="C91" authorId="0" shapeId="0" xr:uid="{5FE651A4-DA97-4811-8F4A-F9B814D3EC5A}">
      <text>
        <r>
          <rPr>
            <sz val="9"/>
            <color indexed="81"/>
            <rFont val="Tahoma"/>
            <family val="2"/>
          </rPr>
          <t>Specify the fully assembled weight of the motor.</t>
        </r>
      </text>
    </comment>
    <comment ref="C92" authorId="0" shapeId="0" xr:uid="{E415CCC6-5BC7-4F56-A029-B5EEBCC8D845}">
      <text>
        <r>
          <rPr>
            <sz val="9"/>
            <color indexed="81"/>
            <rFont val="Tahoma"/>
            <family val="2"/>
          </rPr>
          <t>State the motor mounting arrangement in accordance with IEC 60034-7. Where the purchaser does not specify a mounting arrangement, supplier to confirm the mounting arrangement provided.</t>
        </r>
      </text>
    </comment>
    <comment ref="C94" authorId="0" shapeId="0" xr:uid="{060C1AC6-4C5F-4292-917A-0636F1C18C25}">
      <text>
        <r>
          <rPr>
            <sz val="9"/>
            <color indexed="81"/>
            <rFont val="Tahoma"/>
            <family val="2"/>
          </rPr>
          <t>Select the bearing type.</t>
        </r>
      </text>
    </comment>
    <comment ref="C95" authorId="0" shapeId="0" xr:uid="{5307C8CA-6110-4C26-B288-1CADE7141005}">
      <text>
        <r>
          <rPr>
            <sz val="9"/>
            <color indexed="81"/>
            <rFont val="Tahoma"/>
            <family val="2"/>
          </rPr>
          <t>Specify the approved lubrication specification and associated product reference code for bearing lubrication. This applies to bearing oil, depending on bearing type selection.</t>
        </r>
      </text>
    </comment>
    <comment ref="C96" authorId="0" shapeId="0" xr:uid="{7946FF7F-2226-4E20-BA0E-C50ECF28A80C}">
      <text>
        <r>
          <rPr>
            <sz val="9"/>
            <color indexed="81"/>
            <rFont val="Tahoma"/>
            <family val="2"/>
          </rPr>
          <t>Select the lubrication system type. Manufacturer to select the offered system when the purchaser selects as "manufacturer's standard". Specify need for cross-contamination mitigation measures like dry gas seal systems in "Additional notes".</t>
        </r>
      </text>
    </comment>
    <comment ref="C97" authorId="0" shapeId="0" xr:uid="{48416703-BF14-461E-8630-F25438CF7D6A}">
      <text>
        <r>
          <rPr>
            <sz val="9"/>
            <color indexed="81"/>
            <rFont val="Tahoma"/>
            <family val="2"/>
          </rPr>
          <t>Select whether the lubrication system needs low-speed barring for the whole train. Default value : not required</t>
        </r>
      </text>
    </comment>
    <comment ref="C99" authorId="0" shapeId="0" xr:uid="{69E4C85A-7B63-462D-B0AC-764DE4964F4E}">
      <text>
        <r>
          <rPr>
            <sz val="9"/>
            <color indexed="81"/>
            <rFont val="Tahoma"/>
            <family val="2"/>
          </rPr>
          <t>Confirm the required internal clearance of the bearing in accordance with ISO 5753-1. Default value : C3</t>
        </r>
      </text>
    </comment>
    <comment ref="C100" authorId="0" shapeId="0" xr:uid="{4F5EA0EA-4469-49FC-BD0F-871D5FBF117E}">
      <text>
        <r>
          <rPr>
            <sz val="9"/>
            <color indexed="81"/>
            <rFont val="Tahoma"/>
            <family val="2"/>
          </rPr>
          <t>Typically, motors rated below 400kW are provided with a shock pulse monitoring nipple and motors rated equal to and above 400kW have accelerometers for vibration measurement.</t>
        </r>
      </text>
    </comment>
    <comment ref="C102" authorId="0" shapeId="0" xr:uid="{454E8F66-2035-43E2-BA9E-D79C58992682}">
      <text>
        <r>
          <rPr>
            <sz val="9"/>
            <color indexed="81"/>
            <rFont val="Tahoma"/>
            <family val="2"/>
          </rPr>
          <t>Select the required balancing grade to determine the permissible limits for residual unbalance to achieve the vibrations grade (maximum shaft vibration and run out limits).  Default value : G 2,5</t>
        </r>
      </text>
    </comment>
    <comment ref="C103" authorId="0" shapeId="0" xr:uid="{AB39E6DB-8016-4828-A328-7C352F6FEBD4}">
      <text>
        <r>
          <rPr>
            <sz val="9"/>
            <color indexed="81"/>
            <rFont val="Tahoma"/>
            <family val="2"/>
          </rPr>
          <t>Select the maximum bearing housing vibration limits in accordance with IEC 60034-14:2018, Table 1. If "other" is selected, specify the bearing housing vibration limits in "Additional notes".</t>
        </r>
      </text>
    </comment>
    <comment ref="C104" authorId="0" shapeId="0" xr:uid="{4C2361BE-84E7-48C5-94C8-D65CDF32BBC8}">
      <text>
        <r>
          <rPr>
            <sz val="9"/>
            <color indexed="81"/>
            <rFont val="Tahoma"/>
            <family val="2"/>
          </rPr>
          <t>Select the maximum shaft displacement vibration limits in accordance with IEC 60034-14:2018, Table 2. If "other" is selected, specify the shaft displacement vibration limits in "Additional notes".</t>
        </r>
      </text>
    </comment>
    <comment ref="C105" authorId="0" shapeId="0" xr:uid="{F5877D34-E889-4064-A813-538FFBFDA50A}">
      <text>
        <r>
          <rPr>
            <sz val="9"/>
            <color indexed="81"/>
            <rFont val="Tahoma"/>
            <family val="2"/>
          </rPr>
          <t>Select the maximum shaft displacement runout limits in accordance with IEC 60034-14:2018, Table 2. If "other" is selected, specify the shaft displacement vibration limits in "Additional notes".</t>
        </r>
      </text>
    </comment>
    <comment ref="C106" authorId="0" shapeId="0" xr:uid="{2953940A-40C1-4F9B-8CE7-511AFE81F3F6}">
      <text>
        <r>
          <rPr>
            <sz val="9"/>
            <color indexed="81"/>
            <rFont val="Tahoma"/>
            <family val="2"/>
          </rPr>
          <t>Specify maximum allowable vibration limit of bearing housing, shaft vibration (Sp-p) and shaft run-out at rated output. When the motor cannot be loaded to rated output, rotor rated temperature test to be considered before measurement of vibrations.</t>
        </r>
      </text>
    </comment>
    <comment ref="C107" authorId="0" shapeId="0" xr:uid="{4D88D563-188E-43F3-A981-4E681F481020}">
      <text>
        <r>
          <rPr>
            <sz val="9"/>
            <color indexed="81"/>
            <rFont val="Tahoma"/>
            <family val="2"/>
          </rPr>
          <t>When "required" is selected, the motor manufacturer will be provide analysis and/or data/model required for the lateral vibration analysis to the unit supplier. When "not required" is selected, no action is expected from the motor manufacturer. Default value : not required</t>
        </r>
      </text>
    </comment>
    <comment ref="C108" authorId="0" shapeId="0" xr:uid="{4BB716DB-2F98-450F-BE11-E5C7F47B2FCE}">
      <text>
        <r>
          <rPr>
            <sz val="9"/>
            <color indexed="81"/>
            <rFont val="Tahoma"/>
            <family val="2"/>
          </rPr>
          <t>When "required" is selected, the motor manufacturer will be responsible for providing the data/model required for the torsional analysis to the unit supplier. When "not required" is selected, no action is expected from the motor manufacturer. Default value : not required</t>
        </r>
      </text>
    </comment>
    <comment ref="C109" authorId="0" shapeId="0" xr:uid="{788352A5-8680-45B6-B101-B8D1ABCDBD7B}">
      <text>
        <r>
          <rPr>
            <sz val="9"/>
            <color indexed="81"/>
            <rFont val="Tahoma"/>
            <family val="2"/>
          </rPr>
          <t>Select whether proximity probe(s) for vibration measurement are required to be installed by the manufacturer. Typically, a speed of 1 200 rpm and above is the threshold value of speed when the machine is provided with means for vibration measurement.</t>
        </r>
      </text>
    </comment>
    <comment ref="C111" authorId="0" shapeId="0" xr:uid="{9372FB8D-F6BD-4B31-94F0-3DD6A7C1E902}">
      <text>
        <r>
          <rPr>
            <sz val="9"/>
            <color indexed="81"/>
            <rFont val="Tahoma"/>
            <family val="2"/>
          </rPr>
          <t>Specify the maximum permissible motor A-weighted sound pressure level at a reference distance of 1 m at no load.</t>
        </r>
      </text>
    </comment>
    <comment ref="C113" authorId="0" shapeId="0" xr:uid="{5D668067-5125-44A4-9400-43015D4E147D}">
      <text>
        <r>
          <rPr>
            <sz val="9"/>
            <color indexed="81"/>
            <rFont val="Tahoma"/>
            <family val="2"/>
          </rPr>
          <t>Select the requirement of anti-condensation heaters in the motor. Default value : windings</t>
        </r>
      </text>
    </comment>
    <comment ref="C114" authorId="0" shapeId="0" xr:uid="{A4ADF7EA-3576-4C4D-9DAD-BBF80B5D2523}">
      <text>
        <r>
          <rPr>
            <sz val="9"/>
            <color indexed="81"/>
            <rFont val="Tahoma"/>
            <family val="2"/>
          </rPr>
          <t>Select the supply voltage for which the anti-condensation heater will be rated. Refer to the project specified voltage level applicable in the voltage range selected.</t>
        </r>
      </text>
    </comment>
    <comment ref="C115" authorId="0" shapeId="0" xr:uid="{CC4ABAA7-E0F3-49A4-9DBE-AD80DED5C4F9}">
      <text>
        <r>
          <rPr>
            <sz val="9"/>
            <color indexed="81"/>
            <rFont val="Tahoma"/>
            <family val="2"/>
          </rPr>
          <t>Select the language to be used for the label warning that heater terminals may be live when the motor is isolated. When the language is other than English, specify it in "Additional notes".</t>
        </r>
      </text>
    </comment>
    <comment ref="C117" authorId="0" shapeId="0" xr:uid="{65F69DB6-0B06-43C8-ACAE-925F5A12BAFF}">
      <text>
        <r>
          <rPr>
            <sz val="9"/>
            <color indexed="81"/>
            <rFont val="Tahoma"/>
            <family val="2"/>
          </rPr>
          <t>Select the bearing temperature detection as required. Where space constraints prevent the installation of two independent bearing temperature detectors on the bearing housing, an alternative solution may be proposed in "Additional notes".</t>
        </r>
      </text>
    </comment>
    <comment ref="C119" authorId="0" shapeId="0" xr:uid="{09368D44-0996-4F6F-A6CB-607A7243C623}">
      <text>
        <r>
          <rPr>
            <sz val="9"/>
            <color indexed="81"/>
            <rFont val="Tahoma"/>
            <family val="2"/>
          </rPr>
          <t>Select the ingress protection in accordance with IEC 60034-5 for which the terminal box(es) are rated. Default value : IP55</t>
        </r>
      </text>
    </comment>
    <comment ref="C121" authorId="0" shapeId="0" xr:uid="{1F149D26-A72B-4E53-955F-380451B90565}">
      <text>
        <r>
          <rPr>
            <sz val="9"/>
            <color indexed="81"/>
            <rFont val="Tahoma"/>
            <family val="2"/>
          </rPr>
          <t>Select the line conductor terminal box type to determine the terminal box design and construction principles. For a different termination type like copper busbars, select "other" and specify details in "Additional notes".</t>
        </r>
      </text>
    </comment>
    <comment ref="C122" authorId="0" shapeId="0" xr:uid="{B215AC45-2798-4AC4-BC2F-8CFB89A235B1}">
      <text>
        <r>
          <rPr>
            <sz val="9"/>
            <color indexed="81"/>
            <rFont val="Tahoma"/>
            <family val="2"/>
          </rPr>
          <t>Select the line conductor terminal box location when viewed from the drive end of the motor, using coding in accordance with IEC 60034-7:2020. For double ended motors specify the requirement in "Additional notes".</t>
        </r>
      </text>
    </comment>
    <comment ref="C123" authorId="0" shapeId="0" xr:uid="{7D95E4AB-1092-46F3-A795-DB9A5C024D90}">
      <text>
        <r>
          <rPr>
            <sz val="9"/>
            <color indexed="81"/>
            <rFont val="Tahoma"/>
            <family val="2"/>
          </rPr>
          <t>Select the location from which the cable will enter the terminal box at site for the supplier to orient the terminals and terminal box accordingly. Default value : bottom</t>
        </r>
      </text>
    </comment>
    <comment ref="C124" authorId="0" shapeId="0" xr:uid="{825DD6ED-01A2-4782-817B-84F1748CF24A}">
      <text>
        <r>
          <rPr>
            <sz val="9"/>
            <color indexed="81"/>
            <rFont val="Tahoma"/>
            <family val="2"/>
          </rPr>
          <t>Specify the size (cross-section area) of the line conductor.</t>
        </r>
      </text>
    </comment>
    <comment ref="C125" authorId="0" shapeId="0" xr:uid="{8A68A9BD-658D-4D3B-BD80-40C1DE03E3F5}">
      <text>
        <r>
          <rPr>
            <sz val="9"/>
            <color indexed="81"/>
            <rFont val="Tahoma"/>
            <family val="2"/>
          </rPr>
          <t>Specify the line conductor cable type (e.g. single-core, multi-core cable, armoured, un-armoured).</t>
        </r>
      </text>
    </comment>
    <comment ref="C126" authorId="0" shapeId="0" xr:uid="{720B9F9F-CBDC-4115-9CAD-E7A1FACECCA2}">
      <text>
        <r>
          <rPr>
            <sz val="9"/>
            <color indexed="81"/>
            <rFont val="Tahoma"/>
            <family val="2"/>
          </rPr>
          <t>Specify the number of runs of cable per phase.</t>
        </r>
      </text>
    </comment>
    <comment ref="C127" authorId="0" shapeId="0" xr:uid="{F4065985-B104-4E44-96FC-9E5177A2795C}">
      <text>
        <r>
          <rPr>
            <sz val="9"/>
            <color indexed="81"/>
            <rFont val="Tahoma"/>
            <family val="2"/>
          </rPr>
          <t>Select which cable gland plate entry system is required for the application. If "other" is selected, specify details in '"Additional notes".</t>
        </r>
      </text>
    </comment>
    <comment ref="C128" authorId="0" shapeId="0" xr:uid="{85051DEF-43D6-4015-8A9C-2E1AACECC3CF}">
      <text>
        <r>
          <rPr>
            <sz val="9"/>
            <color indexed="81"/>
            <rFont val="Tahoma"/>
            <family val="2"/>
          </rPr>
          <t>Where a fully insulated termination system is not provided, select the required provision of connection point for attaching a portable earthing device on each phase and earth. Default value : not required</t>
        </r>
      </text>
    </comment>
    <comment ref="C129" authorId="0" shapeId="0" xr:uid="{5838F981-ED13-4CFF-AA25-959CD1B98363}">
      <text>
        <r>
          <rPr>
            <sz val="9"/>
            <color indexed="81"/>
            <rFont val="Tahoma"/>
            <family val="2"/>
          </rPr>
          <t>Select whether motor surge protection is required. Manufacturer to ensure that space in the terminal box is provided. Type (capacitor/ surge arrestor), capacitor rating and rated voltage of surge protection device to be specified in "Additional notes". Default value : not required</t>
        </r>
      </text>
    </comment>
    <comment ref="C131" authorId="0" shapeId="0" xr:uid="{C25CA5C4-F82D-4687-897B-360D5A604847}">
      <text>
        <r>
          <rPr>
            <sz val="9"/>
            <color indexed="81"/>
            <rFont val="Tahoma"/>
            <family val="2"/>
          </rPr>
          <t>Select the requirement for the pre-installed differential protection current transformers to be provided by the supplier.</t>
        </r>
      </text>
    </comment>
    <comment ref="C132" authorId="0" shapeId="0" xr:uid="{15AA7628-FC8B-4D51-A76F-948E53EF2D3C}">
      <text>
        <r>
          <rPr>
            <sz val="9"/>
            <color indexed="81"/>
            <rFont val="Tahoma"/>
            <family val="2"/>
          </rPr>
          <t>Specify what differential protection current transformer ratio is required (e.g. "400/1 A). Specify "not applicable" where differential protection is not required.</t>
        </r>
      </text>
    </comment>
    <comment ref="C133" authorId="0" shapeId="0" xr:uid="{A6A478CD-7D59-40FB-8B7E-C9F31B74C5C6}">
      <text>
        <r>
          <rPr>
            <sz val="9"/>
            <color indexed="81"/>
            <rFont val="Tahoma"/>
            <family val="2"/>
          </rPr>
          <t>Specify what differential protection current transformer accuracy class is required. Specify "not applicable" when differential protection is not required.</t>
        </r>
      </text>
    </comment>
    <comment ref="C134" authorId="0" shapeId="0" xr:uid="{4194F124-50F6-4B08-B218-C961C2160B65}">
      <text>
        <r>
          <rPr>
            <sz val="9"/>
            <color indexed="81"/>
            <rFont val="Tahoma"/>
            <family val="2"/>
          </rPr>
          <t>Specify the quantity of differential protection current transformer required. Specify "not applicable" when differential protection is not required.</t>
        </r>
      </text>
    </comment>
    <comment ref="C136" authorId="0" shapeId="0" xr:uid="{A68C4C16-A212-4249-92A6-CD062EBF364D}">
      <text>
        <r>
          <rPr>
            <sz val="9"/>
            <color indexed="81"/>
            <rFont val="Tahoma"/>
            <family val="2"/>
          </rPr>
          <t>Select whether on-line winding partial discharge measurement is required. Default value : not required</t>
        </r>
      </text>
    </comment>
    <comment ref="C137" authorId="0" shapeId="0" xr:uid="{294023F4-BCA9-4D71-BEDD-263FE8EE3A89}">
      <text>
        <r>
          <rPr>
            <sz val="9"/>
            <color indexed="81"/>
            <rFont val="Tahoma"/>
            <family val="2"/>
          </rPr>
          <t xml:space="preserve">Select the type of partial discharge sensing element to be provided. If "capacitive coupler" is selected, specify the capacitance value in "Additional notes". </t>
        </r>
      </text>
    </comment>
    <comment ref="C139" authorId="0" shapeId="0" xr:uid="{3B9195F2-B64E-4401-9F5C-CE42EA6E7FA1}">
      <text>
        <r>
          <rPr>
            <sz val="9"/>
            <color indexed="81"/>
            <rFont val="Tahoma"/>
            <family val="2"/>
          </rPr>
          <t xml:space="preserve">Select where a neutral terminal connection is to be made. This is typically decided as per the differential protection scheme and the connection arrangement will facilitate winding testing activities. </t>
        </r>
      </text>
    </comment>
    <comment ref="C141" authorId="0" shapeId="0" xr:uid="{6E0387C4-FFD4-4EEE-928B-58B3DB95AD67}">
      <text>
        <r>
          <rPr>
            <sz val="9"/>
            <color indexed="81"/>
            <rFont val="Tahoma"/>
            <family val="2"/>
          </rPr>
          <t>Select the type of cooling water. Provide site utility data for detailed specification of the cooling water available for the project. Where a heat exchanger is not provided, select "not applicable".</t>
        </r>
      </text>
    </comment>
    <comment ref="C142" authorId="0" shapeId="0" xr:uid="{F2CE4091-5140-4B1E-B0F3-8604497E4D24}">
      <text>
        <r>
          <rPr>
            <sz val="9"/>
            <color indexed="81"/>
            <rFont val="Tahoma"/>
            <family val="2"/>
          </rPr>
          <t>Specify the maximum cooling water inlet temperature as per project specification and site conditions.</t>
        </r>
      </text>
    </comment>
    <comment ref="C144" authorId="0" shapeId="0" xr:uid="{5E716832-0A3B-4A8C-B8EF-B57E689D8DA5}">
      <text>
        <r>
          <rPr>
            <sz val="9"/>
            <color indexed="81"/>
            <rFont val="Tahoma"/>
            <family val="2"/>
          </rPr>
          <t>Select the requirement of mounting provisions of IoT hardware provisions on the motor. Specify the mounting points and installation provisions in "Additional notes". IoT hardware may be procured and mounted by the purchaser at a later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C9D529C8-A5B3-425F-B717-DE4C77FF2320}">
      <text>
        <r>
          <rPr>
            <sz val="9"/>
            <color indexed="81"/>
            <rFont val="Tahoma"/>
            <family val="2"/>
          </rPr>
          <t>Specify the unique tag number for the equipment.</t>
        </r>
      </text>
    </comment>
    <comment ref="C5" authorId="0" shapeId="0" xr:uid="{E3FF12BC-B1CA-4AA9-BD96-698181008069}">
      <text>
        <r>
          <rPr>
            <sz val="9"/>
            <color indexed="81"/>
            <rFont val="Tahoma"/>
            <family val="2"/>
          </rPr>
          <t>Specify the functional description of the equipment.</t>
        </r>
      </text>
    </comment>
    <comment ref="C7" authorId="0" shapeId="0" xr:uid="{3046D999-E4CD-48EE-9A73-531B745D4B46}">
      <text>
        <r>
          <rPr>
            <sz val="9"/>
            <color indexed="81"/>
            <rFont val="Tahoma"/>
            <family val="2"/>
          </rPr>
          <t>Select the CAS level to be applied in IOGP S-704Q, Annex A. CAS D requires the fewest quality interventions and information requirements. Default value : D</t>
        </r>
      </text>
    </comment>
    <comment ref="C8" authorId="0" shapeId="0" xr:uid="{68E8B58F-F91E-418F-9292-8EDB22F1F38B}">
      <text>
        <r>
          <rPr>
            <sz val="9"/>
            <color indexed="81"/>
            <rFont val="Tahoma"/>
            <family val="2"/>
          </rPr>
          <t xml:space="preserve">Specify the country in which the project is located, in accordance with ISO 3166-1. </t>
        </r>
      </text>
    </comment>
    <comment ref="C9" authorId="0" shapeId="0" xr:uid="{52AED0B7-017C-43EF-B26C-CCD365D4A33F}">
      <text>
        <r>
          <rPr>
            <sz val="9"/>
            <color indexed="81"/>
            <rFont val="Tahoma"/>
            <family val="2"/>
          </rPr>
          <t>Specify the geographic location, within the country, which will determine the applicability of local regulatory requirements.</t>
        </r>
      </text>
    </comment>
    <comment ref="C10" authorId="0" shapeId="0" xr:uid="{433ABF63-E3AB-4698-8945-368C65163DAF}">
      <text>
        <r>
          <rPr>
            <sz val="9"/>
            <color indexed="81"/>
            <rFont val="Tahoma"/>
            <family val="2"/>
          </rPr>
          <t>Select the location of the facility where the equipment will be permanently installed.</t>
        </r>
      </text>
    </comment>
    <comment ref="C11" authorId="0" shapeId="0" xr:uid="{DF9A5BD3-51FB-4104-A77B-5553224AB7DB}">
      <text>
        <r>
          <rPr>
            <sz val="9"/>
            <color indexed="81"/>
            <rFont val="Tahoma"/>
            <family val="2"/>
          </rPr>
          <t>Select the status of the order.</t>
        </r>
      </text>
    </comment>
    <comment ref="C12" authorId="0" shapeId="0" xr:uid="{50929FB5-23A3-4FBB-8116-F3780B0A1767}">
      <text>
        <r>
          <rPr>
            <sz val="9"/>
            <color indexed="81"/>
            <rFont val="Tahoma"/>
            <family val="2"/>
          </rPr>
          <t>Specify the name of the motor manufacturer.</t>
        </r>
      </text>
    </comment>
    <comment ref="C13" authorId="0" shapeId="0" xr:uid="{63858031-36F3-4462-875B-62C74F56E37B}">
      <text>
        <r>
          <rPr>
            <sz val="9"/>
            <color indexed="81"/>
            <rFont val="Tahoma"/>
            <family val="2"/>
          </rPr>
          <t>Specify the model number of the motor.</t>
        </r>
      </text>
    </comment>
    <comment ref="C14" authorId="0" shapeId="0" xr:uid="{0366800A-FE0A-4970-B8B7-F719D6229E19}">
      <text>
        <r>
          <rPr>
            <sz val="9"/>
            <color indexed="81"/>
            <rFont val="Tahoma"/>
            <family val="2"/>
          </rPr>
          <t>Select the required number of poles. If "other" is selected, specify the pole requirements in "Additional notes". Default value : select</t>
        </r>
      </text>
    </comment>
    <comment ref="C15" authorId="0" shapeId="0" xr:uid="{8DD72F94-A4F3-4C4C-9935-490EF24ECF74}">
      <text>
        <r>
          <rPr>
            <sz val="9"/>
            <color indexed="81"/>
            <rFont val="Tahoma"/>
            <family val="2"/>
          </rPr>
          <t>Specify the motor frame size/designation. Where this is not specified by the purchaser, supplier to confirm the frame size as per the standard offering for the application.</t>
        </r>
      </text>
    </comment>
    <comment ref="C16" authorId="0" shapeId="0" xr:uid="{850698D7-FD71-40FC-A9BE-3966665934C2}">
      <text>
        <r>
          <rPr>
            <sz val="9"/>
            <color indexed="81"/>
            <rFont val="Tahoma"/>
            <family val="2"/>
          </rPr>
          <t>Specify the manufacturer of the converter from which the motor is to be driven.</t>
        </r>
      </text>
    </comment>
    <comment ref="C17" authorId="0" shapeId="0" xr:uid="{D5A1DD8E-3D13-4F8B-B6A4-78771E37B9FF}">
      <text>
        <r>
          <rPr>
            <sz val="9"/>
            <color indexed="81"/>
            <rFont val="Tahoma"/>
            <family val="2"/>
          </rPr>
          <t>Specify the model number of converter from which the motor is to be driven.</t>
        </r>
      </text>
    </comment>
    <comment ref="C19" authorId="0" shapeId="0" xr:uid="{2EC7E500-E276-4829-9AEF-830939F00966}">
      <text>
        <r>
          <rPr>
            <sz val="9"/>
            <color indexed="81"/>
            <rFont val="Tahoma"/>
            <family val="2"/>
          </rPr>
          <t>Select the location where the motor is to be situated. If "other" is selected, specify in "Additional notes".</t>
        </r>
      </text>
    </comment>
    <comment ref="C20" authorId="0" shapeId="0" xr:uid="{63A7ABDA-8A36-4F19-8D55-4E8337F8F107}">
      <text>
        <r>
          <rPr>
            <sz val="9"/>
            <color indexed="81"/>
            <rFont val="Tahoma"/>
            <family val="2"/>
          </rPr>
          <t>This is the altitude above sea-level. The IEC 60034-1 default is 1 000 m. If "other" is selected, specify the value in "Additional notes" only if the site conditions are higher than 1 000 m. Default value : 1 000 or below</t>
        </r>
      </text>
    </comment>
    <comment ref="C21" authorId="0" shapeId="0" xr:uid="{D2D3C1B6-222F-4C88-88E7-EE62DBCB315B}">
      <text>
        <r>
          <rPr>
            <sz val="9"/>
            <color indexed="81"/>
            <rFont val="Tahoma"/>
            <family val="2"/>
          </rPr>
          <t>The IEC 60034-1 default is 40 °C. Select a value different from 40 °C only if the site conditions are higher than the IEC default. "If other" is selected, specify the temperature values in "Additional notes". Default value : 40</t>
        </r>
      </text>
    </comment>
    <comment ref="C22" authorId="0" shapeId="0" xr:uid="{4A17055D-0E72-41D4-8FC3-8D80E1DD49AF}">
      <text>
        <r>
          <rPr>
            <sz val="9"/>
            <color indexed="81"/>
            <rFont val="Tahoma"/>
            <family val="2"/>
          </rPr>
          <t>Select "other" and specify the value in "Additional notes" only if the site conditions are lower than 0 °C . Default value : 0</t>
        </r>
      </text>
    </comment>
    <comment ref="C23" authorId="0" shapeId="0" xr:uid="{770C3A83-BB10-49D7-ADBE-FC88A7847D60}">
      <text>
        <r>
          <rPr>
            <sz val="9"/>
            <color indexed="81"/>
            <rFont val="Tahoma"/>
            <family val="2"/>
          </rPr>
          <t>Select the storage conditions of the motor. This may result in the requirement of additional preservation provision at the supplier's discretion.</t>
        </r>
      </text>
    </comment>
    <comment ref="C24" authorId="0" shapeId="0" xr:uid="{C6EF048B-3390-439B-9D23-76142BE6EDEB}">
      <text>
        <r>
          <rPr>
            <sz val="9"/>
            <color indexed="81"/>
            <rFont val="Tahoma"/>
            <family val="2"/>
          </rPr>
          <t xml:space="preserve">Where floating or marine location is specified, specify maximum rotation about fore-and-aft axis (rolling) of vessel under dynamic conditions defined in IEC 60092-101 and IEC 61892-5 (e.g. ± 22 ° 30 '). If not applicable, specify so in “Additional notes”. </t>
        </r>
      </text>
    </comment>
    <comment ref="C25" authorId="0" shapeId="0" xr:uid="{502AD3D0-933B-452F-AE2D-251030A1FA3F}">
      <text>
        <r>
          <rPr>
            <sz val="9"/>
            <color indexed="81"/>
            <rFont val="Tahoma"/>
            <family val="2"/>
          </rPr>
          <t xml:space="preserve">Where a floating or marine location is specified, specify the max rotation about athwartship axis (pitching) of the vessel under the dynamic conditions defined in IEC 60092-101 and IEC 61892-5 (e.g. ± 7 ° 30 '). Specify "not applicable" if not applicable. </t>
        </r>
      </text>
    </comment>
    <comment ref="C26" authorId="0" shapeId="0" xr:uid="{40064C95-80DE-4DEF-BCAA-917503E738A9}">
      <text>
        <r>
          <rPr>
            <sz val="9"/>
            <color indexed="81"/>
            <rFont val="Tahoma"/>
            <family val="2"/>
          </rPr>
          <t>Specify the chemicals or corrosives that may be present in the location environment (e.g. presence of H2S).</t>
        </r>
      </text>
    </comment>
    <comment ref="C27" authorId="0" shapeId="0" xr:uid="{AC8D6811-DC1D-44B4-8341-C6FF432B1F26}">
      <text>
        <r>
          <rPr>
            <sz val="9"/>
            <color indexed="81"/>
            <rFont val="Tahoma"/>
            <family val="2"/>
          </rPr>
          <t>Select "yes" for unusual service conditions not covered elsewhere in IOGP S-704 such as salt-laden and abrasive dust. Specify unusual service conditions in "Additional notes". Default value : no</t>
        </r>
      </text>
    </comment>
    <comment ref="C29" authorId="0" shapeId="0" xr:uid="{E8255099-73C8-4191-8B51-3EB087CA2E3E}">
      <text>
        <r>
          <rPr>
            <sz val="9"/>
            <color indexed="81"/>
            <rFont val="Tahoma"/>
            <family val="2"/>
          </rPr>
          <t>Select which certification is acceptable for motors to be located in a hazardous area. If "other" is selected, specify the certification in "Additional notes".</t>
        </r>
      </text>
    </comment>
    <comment ref="C30" authorId="0" shapeId="0" xr:uid="{C29899A8-9EDB-4348-9FF1-25B73AE0E212}">
      <text>
        <r>
          <rPr>
            <sz val="9"/>
            <color indexed="81"/>
            <rFont val="Tahoma"/>
            <family val="2"/>
          </rPr>
          <t>Select the temperature class for which the motor is rated for in accordance with IEC 60079. Default value : T3</t>
        </r>
      </text>
    </comment>
    <comment ref="C31" authorId="0" shapeId="0" xr:uid="{999E192B-E3F4-4C03-A99A-5A9A90BF67E4}">
      <text>
        <r>
          <rPr>
            <sz val="9"/>
            <color indexed="81"/>
            <rFont val="Tahoma"/>
            <family val="2"/>
          </rPr>
          <t>Select the gas/dust group for which the motor is to be rated in accordance with IEC 60079.</t>
        </r>
      </text>
    </comment>
    <comment ref="C32" authorId="0" shapeId="0" xr:uid="{74A41EEB-3D7C-4055-8B04-9EE442E11C4C}">
      <text>
        <r>
          <rPr>
            <sz val="9"/>
            <color indexed="81"/>
            <rFont val="Tahoma"/>
            <family val="2"/>
          </rPr>
          <t>Select the equipment protection level (EPL) in accordance with IEC 60079-14.</t>
        </r>
      </text>
    </comment>
    <comment ref="C33" authorId="0" shapeId="0" xr:uid="{EBBDD6D8-D004-4665-BF84-73F5B8CB33AA}">
      <text>
        <r>
          <rPr>
            <sz val="9"/>
            <color indexed="81"/>
            <rFont val="Tahoma"/>
            <family val="2"/>
          </rPr>
          <t>Select the type of protection for which the motor is rated for in accordance with IEC 60079.</t>
        </r>
      </text>
    </comment>
    <comment ref="C35" authorId="0" shapeId="0" xr:uid="{EF5F3BE3-87C3-4E50-A218-5A82BDC80142}">
      <text>
        <r>
          <rPr>
            <sz val="9"/>
            <color indexed="81"/>
            <rFont val="Tahoma"/>
            <family val="2"/>
          </rPr>
          <t>Select the duty type as defined in IEC-60034-1, Clause 4. The JIP33 default is S1 for single-speed use. Default value : S1</t>
        </r>
      </text>
    </comment>
    <comment ref="C36" authorId="0" shapeId="0" xr:uid="{280ACD0F-297F-4C69-8C02-3AF6152DEFD3}">
      <text>
        <r>
          <rPr>
            <sz val="9"/>
            <color indexed="81"/>
            <rFont val="Tahoma"/>
            <family val="2"/>
          </rPr>
          <t>Specify the driven load maximum load power requirement. This value should include any sizing margin requirements.</t>
        </r>
      </text>
    </comment>
    <comment ref="C37" authorId="0" shapeId="0" xr:uid="{73FB3509-D694-4C1B-B50F-93576FC5D0B5}">
      <text>
        <r>
          <rPr>
            <sz val="9"/>
            <color indexed="81"/>
            <rFont val="Tahoma"/>
            <family val="2"/>
          </rPr>
          <t>Select the direction of motor shaft rotation observed when facing the drive end when connecting motor terminals U-V-W to supply L1-L2-L3.</t>
        </r>
      </text>
    </comment>
    <comment ref="C38" authorId="0" shapeId="0" xr:uid="{B1A67733-9D35-48BC-A013-59F8123EAC8A}">
      <text>
        <r>
          <rPr>
            <sz val="9"/>
            <color indexed="81"/>
            <rFont val="Tahoma"/>
            <family val="2"/>
          </rPr>
          <t>Select the equipment intended to be driven by the high-voltage motor. If "other" is selected, specify details of the driven equipment in "Additional notes".</t>
        </r>
      </text>
    </comment>
    <comment ref="C39" authorId="0" shapeId="0" xr:uid="{30BBB613-84FC-4564-B7FE-EB053402A562}">
      <text>
        <r>
          <rPr>
            <sz val="9"/>
            <color indexed="81"/>
            <rFont val="Tahoma"/>
            <family val="2"/>
          </rPr>
          <t>Select the method of power transfer to the driven equipment. Specify the load drive with details in "Additional notes". Include the gearbox data sheet when provided.</t>
        </r>
      </text>
    </comment>
    <comment ref="C40" authorId="0" shapeId="0" xr:uid="{F3C777A8-F125-494C-A897-D824A098DE87}">
      <text>
        <r>
          <rPr>
            <b/>
            <sz val="9"/>
            <color indexed="81"/>
            <rFont val="Tahoma"/>
            <family val="2"/>
          </rPr>
          <t>Select the maximum value of current pulsation due to driven equipment load characteristics, such as reciprocating compressor or positive displacement pump. Specify the maximum pulsating current due to the coupled load in "Additional notes", if other. Default value : 40</t>
        </r>
      </text>
    </comment>
    <comment ref="C41" authorId="0" shapeId="0" xr:uid="{7532DFD4-9F62-483E-963E-5E2D1A12BCA4}">
      <text>
        <r>
          <rPr>
            <sz val="9"/>
            <color indexed="81"/>
            <rFont val="Tahoma"/>
            <family val="2"/>
          </rPr>
          <t>Purchaser to specify the maximum external radial loading where applicable. Supplier to confirm the maximum permissible radial loading if not specified by the purchaser.</t>
        </r>
      </text>
    </comment>
    <comment ref="C42" authorId="0" shapeId="0" xr:uid="{101343D2-9061-44DA-8287-B870D68C8A14}">
      <text>
        <r>
          <rPr>
            <sz val="9"/>
            <color indexed="81"/>
            <rFont val="Tahoma"/>
            <family val="2"/>
          </rPr>
          <t>Purchaser to specify the maximum external axial loading on the shaft end where applicable. Supplier to confirm the maximum permissible axial loading if not specified by the purchaser.</t>
        </r>
      </text>
    </comment>
    <comment ref="C43" authorId="0" shapeId="0" xr:uid="{60F6E9A6-C45E-4F49-A11F-A9CDB58FB3B8}">
      <text>
        <r>
          <rPr>
            <sz val="9"/>
            <color indexed="81"/>
            <rFont val="Tahoma"/>
            <family val="2"/>
          </rPr>
          <t>Specify the moment of inertia (MR²) of the load at the motor shaft.</t>
        </r>
      </text>
    </comment>
    <comment ref="C44" authorId="0" shapeId="0" xr:uid="{73221DF5-09DE-4353-8F52-0DD07FD4FEA3}">
      <text>
        <r>
          <rPr>
            <sz val="9"/>
            <color indexed="81"/>
            <rFont val="Tahoma"/>
            <family val="2"/>
          </rPr>
          <t>Select the coupling hub type that the motor shaft is designed to accept. If "other" is selected, specify the coupling hub type in "Additional notes".</t>
        </r>
      </text>
    </comment>
    <comment ref="C45" authorId="0" shapeId="0" xr:uid="{C79F15FD-25B5-4453-B7AF-F0E123AF79D0}">
      <text>
        <r>
          <rPr>
            <sz val="9"/>
            <color indexed="81"/>
            <rFont val="Tahoma"/>
            <family val="2"/>
          </rPr>
          <t>Select the coupling hub fit that the motor shaft is designed to accept. If "other" is selected, specify the coupling hub fit in "Additional notes".</t>
        </r>
      </text>
    </comment>
    <comment ref="C47" authorId="0" shapeId="0" xr:uid="{B3254598-EB76-4288-A0AD-18D05F1F8534}">
      <text>
        <r>
          <rPr>
            <sz val="9"/>
            <color indexed="81"/>
            <rFont val="Tahoma"/>
            <family val="2"/>
          </rPr>
          <t>Specify the input voltage, expressed in kV, for which the motor is rated.</t>
        </r>
      </text>
    </comment>
    <comment ref="C48" authorId="0" shapeId="0" xr:uid="{83C49422-EBE6-4661-A2B3-62CBFC53E3BC}">
      <text>
        <r>
          <rPr>
            <sz val="9"/>
            <color indexed="81"/>
            <rFont val="Tahoma"/>
            <family val="2"/>
          </rPr>
          <t>Select the supply frequency for which the motor is rated.</t>
        </r>
      </text>
    </comment>
    <comment ref="C50" authorId="0" shapeId="0" xr:uid="{F4BEA2E9-D49B-4CDA-B1DF-61A0ACF681A0}">
      <text>
        <r>
          <rPr>
            <sz val="9"/>
            <color indexed="81"/>
            <rFont val="Tahoma"/>
            <family val="2"/>
          </rPr>
          <t>Select the thermal class of the motor in accordance with IEC 60085. Default value : F</t>
        </r>
      </text>
    </comment>
    <comment ref="C51" authorId="0" shapeId="0" xr:uid="{6C19BBCB-FA2C-43E0-89A0-3F7D4B74AFDA}">
      <text>
        <r>
          <rPr>
            <sz val="9"/>
            <color indexed="81"/>
            <rFont val="Tahoma"/>
            <family val="2"/>
          </rPr>
          <t>Select the temperature rise class of motor in accordance with IEC 60085. Default value : B</t>
        </r>
      </text>
    </comment>
    <comment ref="C52" authorId="0" shapeId="0" xr:uid="{72B2091E-71CC-418D-AC6E-31B98F250D53}">
      <text>
        <r>
          <rPr>
            <sz val="9"/>
            <color indexed="81"/>
            <rFont val="Tahoma"/>
            <family val="2"/>
          </rPr>
          <t>Select the method to be adopted for the measurement of the temperature rise of the windings. Default value : resistance method</t>
        </r>
      </text>
    </comment>
    <comment ref="C54" authorId="0" shapeId="0" xr:uid="{95C9E2CC-DFB4-4575-943D-4E79F090822F}">
      <text>
        <r>
          <rPr>
            <sz val="9"/>
            <color indexed="81"/>
            <rFont val="Tahoma"/>
            <family val="2"/>
          </rPr>
          <t>Select the load condition as seen by the motor at starting taken from the driven equipment data sheet. Specify the load information in "Additional notes" (e.g. valve open/close, damper open/close) and provide the load curve of the driven equipment.</t>
        </r>
      </text>
    </comment>
    <comment ref="C55" authorId="0" shapeId="0" xr:uid="{6ABF6249-9C44-42D6-B7DF-04E76C7044DF}">
      <text>
        <r>
          <rPr>
            <sz val="9"/>
            <color indexed="81"/>
            <rFont val="Tahoma"/>
            <family val="2"/>
          </rPr>
          <t>Specify the rotor moment of inertia (MR²) as defined in 3.24.</t>
        </r>
      </text>
    </comment>
    <comment ref="C57" authorId="0" shapeId="0" xr:uid="{CAA2F8F5-987B-486F-B29E-D6073517E0A9}">
      <text>
        <r>
          <rPr>
            <sz val="9"/>
            <color indexed="81"/>
            <rFont val="Tahoma"/>
            <family val="2"/>
          </rPr>
          <t>Select the converter operation mode based on the driven equipment type. Select 'other' for a different or combination of torque and power characteristics and mention in 'Additional notes' column.</t>
        </r>
      </text>
    </comment>
    <comment ref="C58" authorId="0" shapeId="0" xr:uid="{8CD85AC4-CAE5-4340-B22D-B4C6D1541D7F}">
      <text>
        <r>
          <rPr>
            <sz val="9"/>
            <color indexed="81"/>
            <rFont val="Tahoma"/>
            <family val="2"/>
          </rPr>
          <t xml:space="preserve">Supplier to specify the rated output, i.e. the required motor shaft rated mechanical power, if not specified by the purchaser. </t>
        </r>
      </text>
    </comment>
    <comment ref="C59" authorId="0" shapeId="0" xr:uid="{E93068A0-461D-458B-8796-1E1919E3A27E}">
      <text>
        <r>
          <rPr>
            <sz val="9"/>
            <color indexed="81"/>
            <rFont val="Tahoma"/>
            <family val="2"/>
          </rPr>
          <t>Specify the motor rated current while operating at the rated voltage and rated frequency.</t>
        </r>
      </text>
    </comment>
    <comment ref="C60" authorId="0" shapeId="0" xr:uid="{6D6F2B2C-028F-46BD-ABC3-EA22A0424D80}">
      <text>
        <r>
          <rPr>
            <sz val="9"/>
            <color indexed="81"/>
            <rFont val="Tahoma"/>
            <family val="2"/>
          </rPr>
          <t>Specify the steady-state asynchronous rotor speed while delivering the rated output at the rated voltage and rated frequency.</t>
        </r>
      </text>
    </comment>
    <comment ref="C61" authorId="0" shapeId="0" xr:uid="{3843A9F7-6182-412D-8FBC-D917834A824F}">
      <text>
        <r>
          <rPr>
            <sz val="9"/>
            <color indexed="81"/>
            <rFont val="Tahoma"/>
            <family val="2"/>
          </rPr>
          <t>Specify the maximum continuous motor operating speed required by the driven equipment.</t>
        </r>
      </text>
    </comment>
    <comment ref="C62" authorId="0" shapeId="0" xr:uid="{D1891141-7931-43C3-AFAD-491D1E67BF1A}">
      <text>
        <r>
          <rPr>
            <sz val="9"/>
            <color indexed="81"/>
            <rFont val="Tahoma"/>
            <family val="2"/>
          </rPr>
          <t>Specify the minimum continuous motor operating speed required by the driven equipment.</t>
        </r>
      </text>
    </comment>
    <comment ref="C63" authorId="0" shapeId="0" xr:uid="{71701C66-C335-4838-8F68-8F78B03D6CC5}">
      <text>
        <r>
          <rPr>
            <sz val="9"/>
            <color indexed="81"/>
            <rFont val="Tahoma"/>
            <family val="2"/>
          </rPr>
          <t>Specify the steady-state asynchronous rotor torque while delivering the rated output at the rated voltage and rated frequency.</t>
        </r>
      </text>
    </comment>
    <comment ref="C64" authorId="0" shapeId="0" xr:uid="{423D4887-2424-421C-8BE9-162B4BD04597}">
      <text>
        <r>
          <rPr>
            <sz val="9"/>
            <color indexed="81"/>
            <rFont val="Tahoma"/>
            <family val="2"/>
          </rPr>
          <t>Specify the maximum steady-state asynchronous torque that the motor develops when the motor is supplied at the rated voltage and rated frequency, expressed as per the unit value of the rated (full load) torque.</t>
        </r>
      </text>
    </comment>
    <comment ref="C65" authorId="0" shapeId="0" xr:uid="{6005E101-D195-405C-BE45-A3C0C1981D6C}">
      <text>
        <r>
          <rPr>
            <sz val="9"/>
            <color indexed="81"/>
            <rFont val="Tahoma"/>
            <family val="2"/>
          </rPr>
          <t>Specify the efficiency at the maximum continuous operating speed at the upper torque value of the load window as per IEC 61800-2.</t>
        </r>
      </text>
    </comment>
    <comment ref="C66" authorId="0" shapeId="0" xr:uid="{72216336-6DDE-4A37-A168-D87A857E973E}">
      <text>
        <r>
          <rPr>
            <sz val="9"/>
            <color indexed="81"/>
            <rFont val="Tahoma"/>
            <family val="2"/>
          </rPr>
          <t>Specify the efficiency at the minimum continuous operating speed at the upper torque value of the load window as per IEC 61800-2.</t>
        </r>
      </text>
    </comment>
    <comment ref="C67" authorId="0" shapeId="0" xr:uid="{0388D00C-D5F8-415B-9861-453BE7A31544}">
      <text>
        <r>
          <rPr>
            <sz val="9"/>
            <color indexed="81"/>
            <rFont val="Tahoma"/>
            <family val="2"/>
          </rPr>
          <t>Specify the efficiency at the maximum continuous operating speed at the upper torque value of the load window as per IEC 61800-2.</t>
        </r>
      </text>
    </comment>
    <comment ref="C68" authorId="0" shapeId="0" xr:uid="{497A4525-BAD0-4CAC-9A0A-E6416CCFCB7F}">
      <text>
        <r>
          <rPr>
            <sz val="9"/>
            <color indexed="81"/>
            <rFont val="Tahoma"/>
            <family val="2"/>
          </rPr>
          <t>Specify the cosine of the angle between active power and apparent power when the motor is operated at the rated output.</t>
        </r>
      </text>
    </comment>
    <comment ref="C69" authorId="0" shapeId="0" xr:uid="{7DE83077-683A-42B5-801B-5D23D5AF1815}">
      <text>
        <r>
          <rPr>
            <sz val="9"/>
            <color indexed="81"/>
            <rFont val="Tahoma"/>
            <family val="2"/>
          </rPr>
          <t>Specify the cosine of the angle between active power and apparent power at the maximum continuous operating speed at the upper torque value of the load window as per IEC 61800-2.</t>
        </r>
      </text>
    </comment>
    <comment ref="C70" authorId="0" shapeId="0" xr:uid="{CD923F06-0F5A-4E86-BB8F-16FAC28F4417}">
      <text>
        <r>
          <rPr>
            <sz val="9"/>
            <color indexed="81"/>
            <rFont val="Tahoma"/>
            <family val="2"/>
          </rPr>
          <t>Specify the cosine of the angle between active power and apparent power at the minimum continuous operating speed at the upper torque value of the load window as per IEC 61800-2.</t>
        </r>
      </text>
    </comment>
    <comment ref="C72" authorId="0" shapeId="0" xr:uid="{B40DF6CC-CDE1-4A82-81D4-BBDF495605DE}">
      <text>
        <r>
          <rPr>
            <sz val="9"/>
            <color indexed="81"/>
            <rFont val="Tahoma"/>
            <family val="2"/>
          </rPr>
          <t>Select the surface corrosivity category in accordance with ISO 12944-2, 5.1.1. Default value : C3</t>
        </r>
      </text>
    </comment>
    <comment ref="C73" authorId="0" shapeId="0" xr:uid="{0556EA9E-9447-4200-8157-50F69ACFC8B9}">
      <text>
        <r>
          <rPr>
            <sz val="9"/>
            <color indexed="81"/>
            <rFont val="Tahoma"/>
            <family val="2"/>
          </rPr>
          <t>Select the surface durability category in accordance with ISO 12944-1, 5.5. The durability range is not a “guarantee time”. Durability is a technical consideration/planning parameter that can help the owner set up a maintenance programme. Default value : medium (M) 7 to 15 years</t>
        </r>
      </text>
    </comment>
    <comment ref="C74" authorId="0" shapeId="0" xr:uid="{C9B8BB5C-4365-4CC5-B67D-FF0DAAB71569}">
      <text>
        <r>
          <rPr>
            <sz val="9"/>
            <color indexed="81"/>
            <rFont val="Tahoma"/>
            <family val="2"/>
          </rPr>
          <t>Where the manufacturer's standard paint colour is unacceptable and "other" is selected, specify the paint colour requirements in "Additional notes". Default value : manufacturer's standard</t>
        </r>
      </text>
    </comment>
    <comment ref="C76" authorId="0" shapeId="0" xr:uid="{88C035C5-D2EE-47ED-9A7D-6E6C2343CFDF}">
      <text>
        <r>
          <rPr>
            <sz val="9"/>
            <color indexed="81"/>
            <rFont val="Tahoma"/>
            <family val="2"/>
          </rPr>
          <t>Select the ingress protection value in accordance with IEC 60034-5. If "other" is selected, specify the motor enclosure ingress protection in "Additional notes". Default value : IP55</t>
        </r>
      </text>
    </comment>
    <comment ref="C77" authorId="0" shapeId="0" xr:uid="{5E24691E-B7C7-495F-9BF0-DA2847379FC3}">
      <text>
        <r>
          <rPr>
            <sz val="9"/>
            <color indexed="81"/>
            <rFont val="Tahoma"/>
            <family val="2"/>
          </rPr>
          <t>Select the motor cooling method in accordance with IEC 60034-6. If "other" is selected, specify the motor cooling method in "Additional notes".</t>
        </r>
      </text>
    </comment>
    <comment ref="C78" authorId="0" shapeId="0" xr:uid="{1EDB8060-C875-447D-931A-0FFAF06023E4}">
      <text>
        <r>
          <rPr>
            <sz val="9"/>
            <color indexed="81"/>
            <rFont val="Tahoma"/>
            <family val="2"/>
          </rPr>
          <t>Select the heat exchanger tube construction. For water-cooled exchangers, purchaser to provide the cooling water chemistry for tube material compatibility. Specify the tube material details (e.g. 90-10 Cu-Ni, 316L stainless steel) in “Additional notes”.</t>
        </r>
      </text>
    </comment>
    <comment ref="C79" authorId="0" shapeId="0" xr:uid="{260BD034-F5AF-42F6-A9E0-A25B157BB2BE}">
      <text>
        <r>
          <rPr>
            <sz val="9"/>
            <color indexed="81"/>
            <rFont val="Tahoma"/>
            <family val="2"/>
          </rPr>
          <t>Specify the fully assembled weight of the motor.</t>
        </r>
      </text>
    </comment>
    <comment ref="C80" authorId="0" shapeId="0" xr:uid="{36534969-D389-4354-A7EB-F480692B07DB}">
      <text>
        <r>
          <rPr>
            <sz val="9"/>
            <color indexed="81"/>
            <rFont val="Tahoma"/>
            <family val="2"/>
          </rPr>
          <t>State the motor mounting arrangement in accordance with IEC 60034-7. Where the purchaser does not specify a mounting arrangement, supplier to confirm the mounting arrangement provided.</t>
        </r>
      </text>
    </comment>
    <comment ref="C82" authorId="0" shapeId="0" xr:uid="{EE875453-9F63-4F6C-AD26-68DEDBDC5AD8}">
      <text>
        <r>
          <rPr>
            <sz val="9"/>
            <color indexed="81"/>
            <rFont val="Tahoma"/>
            <family val="2"/>
          </rPr>
          <t>Select the bearing type.</t>
        </r>
      </text>
    </comment>
    <comment ref="C83" authorId="0" shapeId="0" xr:uid="{FCBA3439-5EE2-4269-8308-B6474B5ED68D}">
      <text>
        <r>
          <rPr>
            <sz val="9"/>
            <color indexed="81"/>
            <rFont val="Tahoma"/>
            <family val="2"/>
          </rPr>
          <t>Specify the approved lubrication specification and associated product reference code for bearing lubrication. This applies to bearing oil, depending on bearing type selection.</t>
        </r>
      </text>
    </comment>
    <comment ref="C84" authorId="0" shapeId="0" xr:uid="{634C0858-3EE1-498F-AB95-8518189E64E2}">
      <text>
        <r>
          <rPr>
            <sz val="9"/>
            <color indexed="81"/>
            <rFont val="Tahoma"/>
            <family val="2"/>
          </rPr>
          <t>Select the lubrication system type. Manufacturer to select the offered system when the purchaser selects as "manufacturer's standard". Specify need for cross-contamination mitigation measures like dry gas seal systems in "Additional notes".</t>
        </r>
      </text>
    </comment>
    <comment ref="C85" authorId="0" shapeId="0" xr:uid="{DDF489D3-7067-4CA6-856B-7D994466B9C6}">
      <text>
        <r>
          <rPr>
            <sz val="9"/>
            <color indexed="81"/>
            <rFont val="Tahoma"/>
            <family val="2"/>
          </rPr>
          <t>Select whether the lubrication system needs low-speed barring for the whole train. Default value : not required</t>
        </r>
      </text>
    </comment>
    <comment ref="C87" authorId="0" shapeId="0" xr:uid="{8CF24B14-6DF2-4AC3-B73E-B92827FE560C}">
      <text>
        <r>
          <rPr>
            <sz val="9"/>
            <color indexed="81"/>
            <rFont val="Tahoma"/>
            <family val="2"/>
          </rPr>
          <t>Select the required internal clearance of the bearing in accordance with ISO 5753-1. Default value : C3</t>
        </r>
      </text>
    </comment>
    <comment ref="C88" authorId="0" shapeId="0" xr:uid="{C240D4E1-B48A-47E1-A654-00237530EE0B}">
      <text>
        <r>
          <rPr>
            <sz val="9"/>
            <color indexed="81"/>
            <rFont val="Tahoma"/>
            <family val="2"/>
          </rPr>
          <t>Typically, motors rated below 400kW are provided with a shock pulse monitoring nipple and motors rated equal to and above 400kW have accelerometers for vibration measurement.</t>
        </r>
      </text>
    </comment>
    <comment ref="C90" authorId="0" shapeId="0" xr:uid="{DE40A25C-A1F1-4135-9740-77138FD0EBC1}">
      <text>
        <r>
          <rPr>
            <sz val="9"/>
            <color indexed="81"/>
            <rFont val="Tahoma"/>
            <family val="2"/>
          </rPr>
          <t>Select the required balancing grade to determine the permissible limits for residual unbalance to achieve the vibrations grade (maximum shaft vibration and run out limits).  Default value : G 2,5</t>
        </r>
      </text>
    </comment>
    <comment ref="C91" authorId="0" shapeId="0" xr:uid="{D5D3DECA-8614-465D-9286-C84DE6A1D86A}">
      <text>
        <r>
          <rPr>
            <sz val="9"/>
            <color indexed="81"/>
            <rFont val="Tahoma"/>
            <family val="2"/>
          </rPr>
          <t>Select the maximum bearing housing vibration limits in accordance with IEC 60034-14:2018, Table 1. If "other" is selected, specify the bearing housing vibration limits in "Additional notes".</t>
        </r>
      </text>
    </comment>
    <comment ref="C92" authorId="0" shapeId="0" xr:uid="{9CCAA919-E7A2-4570-8ACD-5AE1774C882A}">
      <text>
        <r>
          <rPr>
            <sz val="9"/>
            <color indexed="81"/>
            <rFont val="Tahoma"/>
            <family val="2"/>
          </rPr>
          <t>Select the maximum shaft displacement vibration limits in accordance with IEC 60034-14:2018, Table 2. If "other" is selected, specify the shaft displacement vibration limits in "Additional notes".</t>
        </r>
      </text>
    </comment>
    <comment ref="C93" authorId="0" shapeId="0" xr:uid="{CFD09694-FD85-44EB-AF96-6E63D609744A}">
      <text>
        <r>
          <rPr>
            <sz val="9"/>
            <color indexed="81"/>
            <rFont val="Tahoma"/>
            <family val="2"/>
          </rPr>
          <t>Select the maximum shaft displacement runout limits in accordance with IEC 60034-14:2018, Table 2. If "other" is selected, specify the shaft displacement vibration limits in "Additional notes".</t>
        </r>
      </text>
    </comment>
    <comment ref="C94" authorId="0" shapeId="0" xr:uid="{5F4542F4-F5E3-48DB-AAFE-D3256CB22F53}">
      <text>
        <r>
          <rPr>
            <sz val="9"/>
            <color indexed="81"/>
            <rFont val="Tahoma"/>
            <family val="2"/>
          </rPr>
          <t>Specify maximum allowable vibration limit of bearing housing, shaft vibration (Sp-p) and shaft run-out at rated output. When the motor cannot be loaded to rated output, rotor rated temperature test to be considered before measurement of vibrations.</t>
        </r>
      </text>
    </comment>
    <comment ref="C95" authorId="0" shapeId="0" xr:uid="{3003CD52-4D20-4AFE-8D9E-8F0167D74290}">
      <text>
        <r>
          <rPr>
            <sz val="9"/>
            <color indexed="81"/>
            <rFont val="Tahoma"/>
            <family val="2"/>
          </rPr>
          <t>When "required" is selected, the motor manufacturer will be provide analysis and/or data/model required for the lateral vibration analysis to the unit supplier. When "not required" is selected, no action is expected from the motor manufacturer. Default value : not required</t>
        </r>
      </text>
    </comment>
    <comment ref="C96" authorId="0" shapeId="0" xr:uid="{FC294405-A8FE-4F35-88E5-29906B2E717E}">
      <text>
        <r>
          <rPr>
            <sz val="9"/>
            <color indexed="81"/>
            <rFont val="Tahoma"/>
            <family val="2"/>
          </rPr>
          <t>When "required" is selected, the motor manufacturer will be responsible for providing the data/model required for the torsional analysis to the unit supplier. When "not required" is selected, no action is expected from the motor manufacturer. Default value : not required</t>
        </r>
      </text>
    </comment>
    <comment ref="C97" authorId="0" shapeId="0" xr:uid="{33367C11-F9DB-446E-B731-675D05789C28}">
      <text>
        <r>
          <rPr>
            <sz val="9"/>
            <color indexed="81"/>
            <rFont val="Tahoma"/>
            <family val="2"/>
          </rPr>
          <t>Select whether proximity probe(s) for vibration measurement are required to be installed by the manufacturer. Typically, a speed of 1 200 rpm and above is the threshold value of speed when the machine is provided with means for vibration measurement.</t>
        </r>
      </text>
    </comment>
    <comment ref="C99" authorId="0" shapeId="0" xr:uid="{5CB8EE43-B2B4-456D-91B3-16E2B038DDAF}">
      <text>
        <r>
          <rPr>
            <sz val="9"/>
            <color indexed="81"/>
            <rFont val="Tahoma"/>
            <family val="2"/>
          </rPr>
          <t>Specify the maximum permissible motor A-weighted sound pressure level at a reference distance of 1 m at no load.</t>
        </r>
      </text>
    </comment>
    <comment ref="C101" authorId="0" shapeId="0" xr:uid="{B462AD19-3B73-42F2-8A22-E95AC863068C}">
      <text>
        <r>
          <rPr>
            <sz val="9"/>
            <color indexed="81"/>
            <rFont val="Tahoma"/>
            <family val="2"/>
          </rPr>
          <t>Select the requirement of anti-condensation heaters in the motor. Default value : windings</t>
        </r>
      </text>
    </comment>
    <comment ref="C102" authorId="0" shapeId="0" xr:uid="{34A94710-3D1E-4332-B94C-FD78CF54EBBF}">
      <text>
        <r>
          <rPr>
            <sz val="9"/>
            <color indexed="81"/>
            <rFont val="Tahoma"/>
            <family val="2"/>
          </rPr>
          <t>Select the supply voltage for which the anti-condensation heater will be rated. Refer to the project specified voltage level applicable in the voltage range selected.</t>
        </r>
      </text>
    </comment>
    <comment ref="C103" authorId="0" shapeId="0" xr:uid="{A1023B42-4E53-4AE8-BAD8-623E76DFC288}">
      <text>
        <r>
          <rPr>
            <sz val="9"/>
            <color indexed="81"/>
            <rFont val="Tahoma"/>
            <family val="2"/>
          </rPr>
          <t>Select the language to be used for the label warning that heater terminals may be live when the motor is isolated. When the language is other than English, specify it in "Additional notes".</t>
        </r>
      </text>
    </comment>
    <comment ref="C105" authorId="0" shapeId="0" xr:uid="{B8D726E2-7135-4D53-BB25-D1C985568342}">
      <text>
        <r>
          <rPr>
            <sz val="9"/>
            <color indexed="81"/>
            <rFont val="Tahoma"/>
            <family val="2"/>
          </rPr>
          <t>Select the bearing temperature detectors. These are provided in pairs to facilitate drive-end and non-drive-end temperature detection. Specify the device transition setpoint in "Additional notes" . Default value : 1 x three wire Pt-100 per bearing</t>
        </r>
      </text>
    </comment>
    <comment ref="C107" authorId="0" shapeId="0" xr:uid="{F654E06B-8A3F-49FA-8F81-334724680354}">
      <text>
        <r>
          <rPr>
            <sz val="9"/>
            <color indexed="81"/>
            <rFont val="Tahoma"/>
            <family val="2"/>
          </rPr>
          <t>Select the ingress protection in accordance with IEC 60034-5 for which the terminal box(es) are rated. Default value : IP55</t>
        </r>
      </text>
    </comment>
    <comment ref="C109" authorId="0" shapeId="0" xr:uid="{672364E2-6897-44DB-A6A5-DFA869BED865}">
      <text>
        <r>
          <rPr>
            <sz val="9"/>
            <color indexed="81"/>
            <rFont val="Tahoma"/>
            <family val="2"/>
          </rPr>
          <t>Select the line conductor terminal box type to determine the terminal box design and construction principles. For a different termination type like copper busbars, select "other" and specify details in "Additional notes".</t>
        </r>
      </text>
    </comment>
    <comment ref="C110" authorId="0" shapeId="0" xr:uid="{4A978A78-7820-4C46-94AA-899A43B727D4}">
      <text>
        <r>
          <rPr>
            <sz val="9"/>
            <color indexed="81"/>
            <rFont val="Tahoma"/>
            <family val="2"/>
          </rPr>
          <t>Select the line conductor terminal box location when viewed from the drive end of the motor, using coding in accordance with IEC 60034-7:2020. For double ended motors specify the requirement in "Additional notes".</t>
        </r>
      </text>
    </comment>
    <comment ref="C111" authorId="0" shapeId="0" xr:uid="{6D475664-7565-4FF9-8B05-D4D78F7A133B}">
      <text>
        <r>
          <rPr>
            <sz val="9"/>
            <color indexed="81"/>
            <rFont val="Tahoma"/>
            <family val="2"/>
          </rPr>
          <t>Select the location from which the cable will enter the terminal box at site for the supplier to orient the terminals and terminal box accordingly. Default value : bottom</t>
        </r>
      </text>
    </comment>
    <comment ref="C112" authorId="0" shapeId="0" xr:uid="{D5729276-F644-4E41-8764-CE93F3AE4082}">
      <text>
        <r>
          <rPr>
            <sz val="9"/>
            <color indexed="81"/>
            <rFont val="Tahoma"/>
            <family val="2"/>
          </rPr>
          <t>Specify the size (cross-section area) of the line conductor.</t>
        </r>
      </text>
    </comment>
    <comment ref="C113" authorId="0" shapeId="0" xr:uid="{6E1DC2A2-0ED1-432C-8195-427947FA0F4A}">
      <text>
        <r>
          <rPr>
            <sz val="9"/>
            <color indexed="81"/>
            <rFont val="Tahoma"/>
            <family val="2"/>
          </rPr>
          <t>Specify the line conductor cable type (e.g. single-core, multi-core cable, armoured, un-armoured).</t>
        </r>
      </text>
    </comment>
    <comment ref="C114" authorId="0" shapeId="0" xr:uid="{1CBE9AC9-9B8E-45BB-A7ED-1D48DA7307A8}">
      <text>
        <r>
          <rPr>
            <sz val="9"/>
            <color indexed="81"/>
            <rFont val="Tahoma"/>
            <family val="2"/>
          </rPr>
          <t>Specify the number of runs of cable per phase.</t>
        </r>
      </text>
    </comment>
    <comment ref="C115" authorId="0" shapeId="0" xr:uid="{33CD0BE3-31DF-4C45-A066-9B5A62004904}">
      <text>
        <r>
          <rPr>
            <sz val="9"/>
            <color indexed="81"/>
            <rFont val="Tahoma"/>
            <family val="2"/>
          </rPr>
          <t>Select which cable gland plate entry system is required for the application. If "other" is selected, specify details in '"Additional notes".</t>
        </r>
      </text>
    </comment>
    <comment ref="C116" authorId="0" shapeId="0" xr:uid="{66F17761-6F21-484A-88FE-13113063D4A0}">
      <text>
        <r>
          <rPr>
            <sz val="9"/>
            <color indexed="81"/>
            <rFont val="Tahoma"/>
            <family val="2"/>
          </rPr>
          <t>Where a fully insulated termination system is not provided, select the required provision of connection point for attaching a portable earthing device on each phase and earth. Default value : not required</t>
        </r>
      </text>
    </comment>
    <comment ref="C118" authorId="0" shapeId="0" xr:uid="{7BF30887-26DA-45D7-B44B-5D4729E50A3F}">
      <text>
        <r>
          <rPr>
            <sz val="9"/>
            <color indexed="81"/>
            <rFont val="Tahoma"/>
            <family val="2"/>
          </rPr>
          <t>Select the requirement for the pre-installed differential protection current transformers to be provided by the supplier.</t>
        </r>
      </text>
    </comment>
    <comment ref="C119" authorId="0" shapeId="0" xr:uid="{6FD0DFB1-2769-498E-8494-5F5997137D81}">
      <text>
        <r>
          <rPr>
            <sz val="9"/>
            <color indexed="81"/>
            <rFont val="Tahoma"/>
            <family val="2"/>
          </rPr>
          <t>Specify what differential protection current transformer ratio is required (e.g. "400/1 A). Specify "not applicable" where differential protection is not required.</t>
        </r>
      </text>
    </comment>
    <comment ref="C120" authorId="0" shapeId="0" xr:uid="{44DF9C79-4FA8-419F-8509-231B4CDF924F}">
      <text>
        <r>
          <rPr>
            <sz val="9"/>
            <color indexed="81"/>
            <rFont val="Tahoma"/>
            <family val="2"/>
          </rPr>
          <t>Specify what differential protection current transformer accuracy class is required. Specify "not applicable" when differential protection is not required.</t>
        </r>
      </text>
    </comment>
    <comment ref="C121" authorId="0" shapeId="0" xr:uid="{234F7D97-AD34-4A3B-83E5-5110FD13F71D}">
      <text>
        <r>
          <rPr>
            <sz val="9"/>
            <color indexed="81"/>
            <rFont val="Tahoma"/>
            <family val="2"/>
          </rPr>
          <t>Specify the quantity of differential protection current transformer required. Specify "not applicable" when differential protection is not required.</t>
        </r>
      </text>
    </comment>
    <comment ref="C123" authorId="0" shapeId="0" xr:uid="{C4531FAB-FBCA-48D9-BB18-D936A2D3B6B6}">
      <text>
        <r>
          <rPr>
            <sz val="9"/>
            <color indexed="81"/>
            <rFont val="Tahoma"/>
            <family val="2"/>
          </rPr>
          <t>Select whether on-line winding partial discharge measurement is required. Default value : not required</t>
        </r>
      </text>
    </comment>
    <comment ref="C124" authorId="0" shapeId="0" xr:uid="{AEC5FA4D-C20A-43B8-90C5-540299377304}">
      <text>
        <r>
          <rPr>
            <sz val="9"/>
            <color indexed="81"/>
            <rFont val="Tahoma"/>
            <family val="2"/>
          </rPr>
          <t xml:space="preserve">Select the type of partial discharge sensing element to be provided. If "capacitive coupler" is selected, specify the capacitance value in "Additional notes". </t>
        </r>
      </text>
    </comment>
    <comment ref="C126" authorId="0" shapeId="0" xr:uid="{DADA2AAF-9819-40A3-AE04-4A9BF690381A}">
      <text>
        <r>
          <rPr>
            <sz val="9"/>
            <color indexed="81"/>
            <rFont val="Tahoma"/>
            <family val="2"/>
          </rPr>
          <t xml:space="preserve">Select where a neutral terminal connection is to be made. This is typically decided as per the differential protection scheme and the connection arrangement will facilitate winding testing activities. </t>
        </r>
      </text>
    </comment>
    <comment ref="C128" authorId="0" shapeId="0" xr:uid="{DA3ED0DC-75B4-4781-9968-1D50130ED844}">
      <text>
        <r>
          <rPr>
            <sz val="9"/>
            <color indexed="81"/>
            <rFont val="Tahoma"/>
            <family val="2"/>
          </rPr>
          <t>Select the type of cooling water. Provide site utility data for detailed specification of the cooling water available for the project. Where a heat exchanger is not provided, select "not applicable".</t>
        </r>
      </text>
    </comment>
    <comment ref="C129" authorId="0" shapeId="0" xr:uid="{7182C6C1-3275-48DF-8CE1-A824AAC6A7C0}">
      <text>
        <r>
          <rPr>
            <sz val="9"/>
            <color indexed="81"/>
            <rFont val="Tahoma"/>
            <family val="2"/>
          </rPr>
          <t>Specify the maximum cooling water inlet temperature as per project specification and site conditions.</t>
        </r>
      </text>
    </comment>
    <comment ref="C131" authorId="0" shapeId="0" xr:uid="{BFBAF79E-B7B6-4F13-AB26-08789EE1140B}">
      <text>
        <r>
          <rPr>
            <sz val="9"/>
            <color indexed="81"/>
            <rFont val="Tahoma"/>
            <family val="2"/>
          </rPr>
          <t>Select the requirement of mounting provisions of IoT hardware provisions on the motor. Specify the mounting points and installation provisions in "Additional notes". IoT hardware may be procured and mounted by the purchaser at a later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3730D02-1116-4CB5-98D4-9E7C7F3AF66A}">
      <text>
        <r>
          <rPr>
            <sz val="9"/>
            <color indexed="81"/>
            <rFont val="Tahoma"/>
            <family val="2"/>
          </rPr>
          <t>The routine tests (excluding "Performance tests") listed in Table 16 are mandatory as per procedure and acceptance criteria in the reference standard mentioned against respective test in Table 16. Default value : required</t>
        </r>
      </text>
    </comment>
    <comment ref="C6" authorId="0" shapeId="0" xr:uid="{8D265C3C-DCD1-4A9D-ADBB-68D6E6843D45}">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7" authorId="0" shapeId="0" xr:uid="{53992033-6D83-49DF-B27F-63447B8A20B5}">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8" authorId="0" shapeId="0" xr:uid="{D4C25610-6C36-4A41-A2F7-4666227AE3F3}">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9" authorId="0" shapeId="0" xr:uid="{D0804901-DE15-48C7-8C70-B59930D37BBD}">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10" authorId="0" shapeId="0" xr:uid="{6C55A039-C6FE-410D-9D2F-C78437DDBB74}">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11" authorId="0" shapeId="0" xr:uid="{E8A0A7B5-4667-48B0-874F-DCFD68C17AE0}">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12" authorId="0" shapeId="0" xr:uid="{AA90C2A8-DE94-4238-A4C5-47FCC8F74DA0}">
      <text>
        <r>
          <rPr>
            <sz val="9"/>
            <color indexed="81"/>
            <rFont val="Tahoma"/>
            <family val="2"/>
          </rPr>
          <t>Select whether the test is required. The test procedure and acceptance criteria are as per the reference standard in Table 16 or as mutually agreed between the purchaser and the supplier.</t>
        </r>
      </text>
    </comment>
    <comment ref="C14" authorId="0" shapeId="0" xr:uid="{D2F49F64-F0F2-4A09-808B-9320BE6185AE}">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15" authorId="0" shapeId="0" xr:uid="{B2411C80-E7C2-4556-BACC-911BA3143891}">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16" authorId="0" shapeId="0" xr:uid="{7C5D76F0-FB43-4B36-A85E-87027BC63F1C}">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17" authorId="0" shapeId="0" xr:uid="{C7EF50FF-02D0-44B2-B09F-BF8BF0E28616}">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18" authorId="0" shapeId="0" xr:uid="{B775154C-4E52-4D39-B248-80B2C7047C94}">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19" authorId="0" shapeId="0" xr:uid="{EC13AB97-AA00-4D82-A8B5-9E6A5973F721}">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0" authorId="0" shapeId="0" xr:uid="{30531B9E-007E-4AF9-9EF9-0FA5AC97F748}">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1" authorId="0" shapeId="0" xr:uid="{7C71B917-0D82-4447-8F95-F433017DFADB}">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2" authorId="0" shapeId="0" xr:uid="{6A05CE43-C5BF-42C7-8A1A-7AE68944FE97}">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3" authorId="0" shapeId="0" xr:uid="{FBA8539E-38A2-4D33-9B13-A412CB229136}">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4" authorId="0" shapeId="0" xr:uid="{7FA4A6AE-7623-4C55-9821-0A9D17F029F2}">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5" authorId="0" shapeId="0" xr:uid="{DD63B4FC-E358-4FFA-B3AB-BF1120CED3C1}">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6" authorId="0" shapeId="0" xr:uid="{DD712B23-A719-49FD-8C1C-C2E4C831026F}">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7" authorId="0" shapeId="0" xr:uid="{D364AA0D-5CB8-4A72-B7DA-AC89BDF2A372}">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8" authorId="0" shapeId="0" xr:uid="{1EC345D5-2C28-4AA0-8A95-8AEFE9511BB3}">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29" authorId="0" shapeId="0" xr:uid="{274A2C96-A888-4DD5-B8B2-024F77058B78}">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30" authorId="0" shapeId="0" xr:uid="{986E72F9-1F53-4647-8432-9F45BD02CEE5}">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 ref="C31" authorId="0" shapeId="0" xr:uid="{21BCDA6F-1837-4821-908A-AF453B0465E3}">
      <text>
        <r>
          <rPr>
            <sz val="9"/>
            <color indexed="81"/>
            <rFont val="Tahoma"/>
            <family val="2"/>
          </rPr>
          <t xml:space="preserve">Select whether the test is required. The test procedure and acceptance criteria are as per the reference standard in Table 16 or as mutually agreed between the purchaser and the supplier. </t>
        </r>
      </text>
    </comment>
  </commentList>
</comments>
</file>

<file path=xl/sharedStrings.xml><?xml version="1.0" encoding="utf-8"?>
<sst xmlns="http://schemas.openxmlformats.org/spreadsheetml/2006/main" count="1954" uniqueCount="532">
  <si>
    <t xml:space="preserve"> SPECIFICATION</t>
  </si>
  <si>
    <t>October 2023</t>
  </si>
  <si>
    <t>IOGP S-704D</t>
  </si>
  <si>
    <t>Version 1.1</t>
  </si>
  <si>
    <t>Procurement Data Sheet for</t>
  </si>
  <si>
    <t xml:space="preserve">High-voltage Three-phase Cage </t>
  </si>
  <si>
    <t xml:space="preserve">Induction Motors (IEC) </t>
  </si>
  <si>
    <t>Revision history</t>
  </si>
  <si>
    <t>VERSION</t>
  </si>
  <si>
    <t>DATE</t>
  </si>
  <si>
    <t>PURPOSE</t>
  </si>
  <si>
    <t>Issued for Public Review</t>
  </si>
  <si>
    <t>January 2021</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</si>
  <si>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</si>
  <si>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</si>
  <si>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</si>
  <si>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</si>
  <si>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</si>
  <si>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</si>
  <si>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</si>
  <si>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</si>
  <si>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</si>
  <si>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</si>
  <si>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</si>
  <si>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</si>
  <si>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</si>
  <si>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</si>
  <si>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</si>
  <si>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</si>
  <si>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</si>
  <si>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</si>
  <si>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</si>
  <si>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</si>
  <si>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</si>
  <si>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</si>
  <si>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</si>
  <si>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</si>
  <si>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</si>
  <si>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</si>
  <si>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</si>
  <si>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</si>
  <si>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</si>
  <si>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</si>
  <si>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</si>
  <si>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</si>
  <si>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S-704D (1.1) Procurement Data Sheet for</t>
  </si>
  <si>
    <t xml:space="preserve">High-voltage Three-phase Cage Induction Motors (IEC)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</si>
  <si>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</si>
  <si>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</si>
  <si>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</si>
  <si>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</si>
  <si>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</si>
  <si>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</si>
  <si>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JIP33 Specification for Procurement Documents
Procurement Data Sheet (PDS)</t>
  </si>
  <si>
    <t>Row</t>
  </si>
  <si>
    <t>IOGP S-704D (1.1) Procurement Data Sheet for High-voltage Three-phase Cage Induction Motors (IEC) 
Single-speed Motor</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</si>
  <si>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</si>
  <si>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</si>
  <si>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</si>
  <si>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</si>
  <si>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</si>
  <si>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</si>
  <si>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</si>
  <si>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</si>
  <si>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</si>
  <si>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</si>
  <si>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</si>
  <si>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</si>
  <si>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</si>
  <si>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</si>
  <si>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 information</t>
  </si>
  <si>
    <t>Conformity assessment system (CAS) level :</t>
  </si>
  <si>
    <t>D</t>
  </si>
  <si>
    <t>select</t>
  </si>
  <si>
    <t>A</t>
  </si>
  <si>
    <t>B</t>
  </si>
  <si>
    <t>C</t>
  </si>
  <si>
    <t>Project country :</t>
  </si>
  <si>
    <t>Project region :</t>
  </si>
  <si>
    <t>Plant environmental location :</t>
  </si>
  <si>
    <t>offshore</t>
  </si>
  <si>
    <t>marine - coastal</t>
  </si>
  <si>
    <t>subsea</t>
  </si>
  <si>
    <t>buried</t>
  </si>
  <si>
    <t>onshore</t>
  </si>
  <si>
    <t>Order status :</t>
  </si>
  <si>
    <t>for enquiry</t>
  </si>
  <si>
    <t>for purchase</t>
  </si>
  <si>
    <t>Manufacturer :</t>
  </si>
  <si>
    <t>Model number :</t>
  </si>
  <si>
    <t>Number of poles :</t>
  </si>
  <si>
    <t>2 pole</t>
  </si>
  <si>
    <t>4 pole</t>
  </si>
  <si>
    <t>6 pole</t>
  </si>
  <si>
    <t>8 pole</t>
  </si>
  <si>
    <t>other</t>
  </si>
  <si>
    <t>11.4.2.3.1</t>
  </si>
  <si>
    <t>Frame size/designation :</t>
  </si>
  <si>
    <t>Site conditions</t>
  </si>
  <si>
    <t>Location environment :</t>
  </si>
  <si>
    <t>indoor</t>
  </si>
  <si>
    <t>onshore - coastal</t>
  </si>
  <si>
    <t>onshore - desert</t>
  </si>
  <si>
    <t>onshore - inland</t>
  </si>
  <si>
    <t>offshore - fixed</t>
  </si>
  <si>
    <t>offshore - floating</t>
  </si>
  <si>
    <t>marine - ship</t>
  </si>
  <si>
    <t>6.1,6.2</t>
  </si>
  <si>
    <t>Altitude :</t>
  </si>
  <si>
    <t>1 000 or below</t>
  </si>
  <si>
    <t>m</t>
  </si>
  <si>
    <t>9.1,6.1,6.3</t>
  </si>
  <si>
    <t>Maximum ambient air temperature :</t>
  </si>
  <si>
    <t>°C</t>
  </si>
  <si>
    <t>Minimum ambient air temperature :</t>
  </si>
  <si>
    <t>Storage conditions :</t>
  </si>
  <si>
    <t>conditioned environment</t>
  </si>
  <si>
    <t>non-conditioned environment</t>
  </si>
  <si>
    <t>Maximum rolling of vessel in dynamic conditions :</t>
  </si>
  <si>
    <t>Maximum pitching of vessel in dynamic conditions :</t>
  </si>
  <si>
    <t>Chemicals or corrosives :</t>
  </si>
  <si>
    <t>Unusual service conditions :</t>
  </si>
  <si>
    <t>no</t>
  </si>
  <si>
    <t>yes</t>
  </si>
  <si>
    <t>Motors rated for use in hazardous areas</t>
  </si>
  <si>
    <t>11.4.15.1.1,11.4.15.1.2</t>
  </si>
  <si>
    <t>Hazardous area equipment certification :</t>
  </si>
  <si>
    <t>ATEX</t>
  </si>
  <si>
    <t>IECEx</t>
  </si>
  <si>
    <t>not applicable</t>
  </si>
  <si>
    <t>Temperature class :</t>
  </si>
  <si>
    <t>T3</t>
  </si>
  <si>
    <t>T4</t>
  </si>
  <si>
    <t>T5</t>
  </si>
  <si>
    <t>T6</t>
  </si>
  <si>
    <t>T1</t>
  </si>
  <si>
    <t>T2</t>
  </si>
  <si>
    <t>Gas/dust group :</t>
  </si>
  <si>
    <t>IIA</t>
  </si>
  <si>
    <t>IIB</t>
  </si>
  <si>
    <t>IIC</t>
  </si>
  <si>
    <t>IIIA</t>
  </si>
  <si>
    <t>IIIB</t>
  </si>
  <si>
    <t>IIIC</t>
  </si>
  <si>
    <t>11.4.15.1.1,11.4.15.1.2,11.4.15.2</t>
  </si>
  <si>
    <t>Equipment protection level :</t>
  </si>
  <si>
    <t>EPL Ga</t>
  </si>
  <si>
    <t>EPL Gb</t>
  </si>
  <si>
    <t>EPL Gc</t>
  </si>
  <si>
    <t>EPL Da</t>
  </si>
  <si>
    <t>EPL Db</t>
  </si>
  <si>
    <t>EPL Dc</t>
  </si>
  <si>
    <t>Type of protection :</t>
  </si>
  <si>
    <t>Ex db</t>
  </si>
  <si>
    <t>Ex db eb</t>
  </si>
  <si>
    <t>Ex eb</t>
  </si>
  <si>
    <t>Ex ec</t>
  </si>
  <si>
    <t>Ex pxb</t>
  </si>
  <si>
    <t>Ex pxb eb</t>
  </si>
  <si>
    <t>Ex pzc</t>
  </si>
  <si>
    <t>tE time at rated voltage :</t>
  </si>
  <si>
    <t>s</t>
  </si>
  <si>
    <t>tE time at 80 % voltage :</t>
  </si>
  <si>
    <t>Driven equipment interface</t>
  </si>
  <si>
    <t>4.1,5.3</t>
  </si>
  <si>
    <t>Duty type :</t>
  </si>
  <si>
    <t>S1</t>
  </si>
  <si>
    <t>S2</t>
  </si>
  <si>
    <t>S3</t>
  </si>
  <si>
    <t>S4</t>
  </si>
  <si>
    <t>S5</t>
  </si>
  <si>
    <t>S6</t>
  </si>
  <si>
    <t>S7</t>
  </si>
  <si>
    <t>S8</t>
  </si>
  <si>
    <t>5.5.3</t>
  </si>
  <si>
    <t>Duty point shaft power :</t>
  </si>
  <si>
    <t>kW</t>
  </si>
  <si>
    <t>10.4.2</t>
  </si>
  <si>
    <t>Direction of rotation :</t>
  </si>
  <si>
    <t>clockwise</t>
  </si>
  <si>
    <t>counter-clockwise</t>
  </si>
  <si>
    <t>Driven equipment type :</t>
  </si>
  <si>
    <t>centrifugal pump</t>
  </si>
  <si>
    <t>centrifugal fan</t>
  </si>
  <si>
    <t>centrifugal compressor</t>
  </si>
  <si>
    <t>reciprocating pump</t>
  </si>
  <si>
    <t>reciprocating compressor</t>
  </si>
  <si>
    <t>positive displacement pump</t>
  </si>
  <si>
    <t>Load drive :</t>
  </si>
  <si>
    <t>direct coupled</t>
  </si>
  <si>
    <t>gearbox</t>
  </si>
  <si>
    <t>11.3.3</t>
  </si>
  <si>
    <t>Maximum pulsating current :</t>
  </si>
  <si>
    <t>%</t>
  </si>
  <si>
    <t>External radial loading on motor shaft end :</t>
  </si>
  <si>
    <t>N</t>
  </si>
  <si>
    <t>External axial loading on motor shaft end :</t>
  </si>
  <si>
    <t>11.3.1.8</t>
  </si>
  <si>
    <t>Moment of inertia of load (Jext) :</t>
  </si>
  <si>
    <t>kg·m²</t>
  </si>
  <si>
    <t>Coupling hub type :</t>
  </si>
  <si>
    <t>integral flange</t>
  </si>
  <si>
    <t>cylindrical</t>
  </si>
  <si>
    <t>taper</t>
  </si>
  <si>
    <t>Coupling hub fit :</t>
  </si>
  <si>
    <t>keyed</t>
  </si>
  <si>
    <t>keyless</t>
  </si>
  <si>
    <t>hydraulic</t>
  </si>
  <si>
    <t>Electrical operating conditions</t>
  </si>
  <si>
    <t>Motor rated voltage :</t>
  </si>
  <si>
    <t>kV</t>
  </si>
  <si>
    <t>7.4,Figure 11</t>
  </si>
  <si>
    <t>Maximum voltage variation :</t>
  </si>
  <si>
    <t>Minimum voltage variation :</t>
  </si>
  <si>
    <t>Motor rated frequency :</t>
  </si>
  <si>
    <t>Hz</t>
  </si>
  <si>
    <t>Maximum frequency variation :</t>
  </si>
  <si>
    <t>Minimum frequency variation :</t>
  </si>
  <si>
    <t>11.3.2</t>
  </si>
  <si>
    <t>3-phase fault current at motor terminals for 0,1 s :</t>
  </si>
  <si>
    <t>kA</t>
  </si>
  <si>
    <t>11.3.1.7</t>
  </si>
  <si>
    <t>Re-accelerate with full residual voltage in total phase opposition to the supply voltage :</t>
  </si>
  <si>
    <t>Thermal performance</t>
  </si>
  <si>
    <t>Insulation thermal class :</t>
  </si>
  <si>
    <t>F</t>
  </si>
  <si>
    <t>H</t>
  </si>
  <si>
    <t>Temperature rise class :</t>
  </si>
  <si>
    <t>8.6.1</t>
  </si>
  <si>
    <t>Determination of winding temperature rise :</t>
  </si>
  <si>
    <t>resistance method</t>
  </si>
  <si>
    <t>embedded temperature detector method</t>
  </si>
  <si>
    <t>manufacturer's standard</t>
  </si>
  <si>
    <t>Starting performance</t>
  </si>
  <si>
    <t>Starting method :</t>
  </si>
  <si>
    <t>direct-on-line</t>
  </si>
  <si>
    <t>captive transformer</t>
  </si>
  <si>
    <t>reactor</t>
  </si>
  <si>
    <t>auto-transformer starter</t>
  </si>
  <si>
    <t>variable speed drive</t>
  </si>
  <si>
    <t>soft-starter</t>
  </si>
  <si>
    <t>Starting load :</t>
  </si>
  <si>
    <t>unloaded</t>
  </si>
  <si>
    <t>loaded</t>
  </si>
  <si>
    <t>11.3.1.1</t>
  </si>
  <si>
    <t>Locked rotor current required :</t>
  </si>
  <si>
    <t>Locked rotor current tolerance required :</t>
  </si>
  <si>
    <t>Locked rotor current at rated voltage :</t>
  </si>
  <si>
    <t>pu of FLC</t>
  </si>
  <si>
    <t>Locked rotor current at 80 % rated voltage :</t>
  </si>
  <si>
    <t>Pull-up torque :</t>
  </si>
  <si>
    <t>pu of full load torque</t>
  </si>
  <si>
    <t>Locked rotor torque at rated voltage :</t>
  </si>
  <si>
    <t>N·m</t>
  </si>
  <si>
    <t>Locked rotor torque at 80 % rated voltage :</t>
  </si>
  <si>
    <t>Locked rotor power factor at rated voltage :</t>
  </si>
  <si>
    <t>pu</t>
  </si>
  <si>
    <t>Moment of inertia of the rotor (Jm) :</t>
  </si>
  <si>
    <t>Operating performance</t>
  </si>
  <si>
    <t>Rated output :</t>
  </si>
  <si>
    <t>Rated current :</t>
  </si>
  <si>
    <t>Rated speed :</t>
  </si>
  <si>
    <t>min⁻¹</t>
  </si>
  <si>
    <t>Rated torque :</t>
  </si>
  <si>
    <t>Table 22</t>
  </si>
  <si>
    <t>Rated breakdown torque :</t>
  </si>
  <si>
    <t>5.9,Table 22,Table 23</t>
  </si>
  <si>
    <t>Efficiency at rated output :</t>
  </si>
  <si>
    <t>5.9,Table 23</t>
  </si>
  <si>
    <t>Efficiency at 75 % of rated output :</t>
  </si>
  <si>
    <t>Efficiency at 50 % of rated output :</t>
  </si>
  <si>
    <t>Power factor at rated output :</t>
  </si>
  <si>
    <t>Power factor at 75 % of rated output :</t>
  </si>
  <si>
    <t>Power factor at 50 % of rated output :</t>
  </si>
  <si>
    <t>Surface protection</t>
  </si>
  <si>
    <t>11.4.2.3.4,11.4.2.4.1,11.4.2.4.2,11.4.8.3,Table 26</t>
  </si>
  <si>
    <t>Surface protection corrosivity category :</t>
  </si>
  <si>
    <t>C3</t>
  </si>
  <si>
    <t>C4</t>
  </si>
  <si>
    <t>C5</t>
  </si>
  <si>
    <t>CX</t>
  </si>
  <si>
    <t>11.4.2.3.4,11.4.2.4.3,Table 26</t>
  </si>
  <si>
    <t>Surface protection durability category :</t>
  </si>
  <si>
    <t>medium (M) 7 to 15 years</t>
  </si>
  <si>
    <t>high (H) 15 to 25 years</t>
  </si>
  <si>
    <t>very high (VH) +25 years</t>
  </si>
  <si>
    <t>Paint colour :</t>
  </si>
  <si>
    <t>Motor construction</t>
  </si>
  <si>
    <t>6.8.1,Table 24</t>
  </si>
  <si>
    <t>Motor enclosure ingress protection :</t>
  </si>
  <si>
    <t>IP55</t>
  </si>
  <si>
    <t>IP56</t>
  </si>
  <si>
    <t>IP44</t>
  </si>
  <si>
    <t>IPW24</t>
  </si>
  <si>
    <t>IP23</t>
  </si>
  <si>
    <t>11.4.3.1.1,Table 27</t>
  </si>
  <si>
    <t>Cooling method :</t>
  </si>
  <si>
    <t>IC4A1A1</t>
  </si>
  <si>
    <t>IC5A1A1</t>
  </si>
  <si>
    <t>IC6A1A1</t>
  </si>
  <si>
    <t>IC7A1W7</t>
  </si>
  <si>
    <t>IC8A1W7</t>
  </si>
  <si>
    <t>11.4.3.2.3</t>
  </si>
  <si>
    <t>Heat exchanger tube construction :</t>
  </si>
  <si>
    <t>single tubing</t>
  </si>
  <si>
    <t>double tubing</t>
  </si>
  <si>
    <t>Motor weight :</t>
  </si>
  <si>
    <t>kg</t>
  </si>
  <si>
    <t>11.4.2.2.1</t>
  </si>
  <si>
    <t>Mounting arrangement :</t>
  </si>
  <si>
    <t>Bearings (general)</t>
  </si>
  <si>
    <t>11.4.9.3.10,11.4.9.3.9</t>
  </si>
  <si>
    <t>Bearing type :</t>
  </si>
  <si>
    <t>sleeve bearings</t>
  </si>
  <si>
    <t>rolling element bearings</t>
  </si>
  <si>
    <t>tilted pad bearings</t>
  </si>
  <si>
    <t>Lubrication specification :</t>
  </si>
  <si>
    <t>Lubrication system :</t>
  </si>
  <si>
    <t>self-lubrication</t>
  </si>
  <si>
    <t>flood lubrication provided by others</t>
  </si>
  <si>
    <t>forced independent lubrication</t>
  </si>
  <si>
    <t>forced common lubrication system with driven equipment</t>
  </si>
  <si>
    <t>11.4.9.2.13</t>
  </si>
  <si>
    <t>Low-speed barring :</t>
  </si>
  <si>
    <t>not required</t>
  </si>
  <si>
    <t>required</t>
  </si>
  <si>
    <t>Rolling element bearings</t>
  </si>
  <si>
    <t>11.4.9.3.2</t>
  </si>
  <si>
    <t>Internal clearance :</t>
  </si>
  <si>
    <t>C2</t>
  </si>
  <si>
    <t>CN</t>
  </si>
  <si>
    <t>11.4.9.3.4</t>
  </si>
  <si>
    <t>Sensor type for vibration measurement :</t>
  </si>
  <si>
    <t>one stainless steel shock pulse monitoring nipple per bearing</t>
  </si>
  <si>
    <t>one accelerometer per bearing</t>
  </si>
  <si>
    <t>Vibration</t>
  </si>
  <si>
    <t>11.4.5.3</t>
  </si>
  <si>
    <t>Applicable rotor balancing grade :</t>
  </si>
  <si>
    <t>G 2,5</t>
  </si>
  <si>
    <t>G 1,0</t>
  </si>
  <si>
    <t>G 0,665</t>
  </si>
  <si>
    <t>9.1,11.4.5.4,11.4.5.6</t>
  </si>
  <si>
    <t>Bearing housing vibration limits :</t>
  </si>
  <si>
    <t>grade A - IEC 60034-14:2018 Table 1</t>
  </si>
  <si>
    <t>grade B - IEC 60034-14:2018 Table 1</t>
  </si>
  <si>
    <t>9.1,11.3.4.1,11.4.5.4,11.4.5.6</t>
  </si>
  <si>
    <t>Maximum shaft vibration limit :</t>
  </si>
  <si>
    <t>grade A - IEC 60034-14:2018 Table 2</t>
  </si>
  <si>
    <t>grade B - IEC 60034-14:2018 Table 2</t>
  </si>
  <si>
    <t>Maximum shaft runout limit :</t>
  </si>
  <si>
    <t>11.3.4.1</t>
  </si>
  <si>
    <t>Maximum allowable vibration limit on load at rated output :</t>
  </si>
  <si>
    <t>µm</t>
  </si>
  <si>
    <t>mm/s</t>
  </si>
  <si>
    <t>11.3.4.1,11.4.10</t>
  </si>
  <si>
    <t>Lateral vibration analysis :</t>
  </si>
  <si>
    <t>required for standalone motor</t>
  </si>
  <si>
    <t>required for standalone motor and data/model for driven equipment supplier</t>
  </si>
  <si>
    <t>11.4.11</t>
  </si>
  <si>
    <t>Torsional vibration analysis :</t>
  </si>
  <si>
    <t>required data/model input for driven equipment supplier</t>
  </si>
  <si>
    <t>11.4.9.2.7</t>
  </si>
  <si>
    <t>Proximity probes for vibration measurement :</t>
  </si>
  <si>
    <t>two non-contacting proximity probes per sleeve bearing</t>
  </si>
  <si>
    <t>one non-contacting proximity probe per sleeve bearing</t>
  </si>
  <si>
    <t>Noise</t>
  </si>
  <si>
    <t>11.3.5.2</t>
  </si>
  <si>
    <t>Sound pressure level at no load :</t>
  </si>
  <si>
    <t>dB(A)</t>
  </si>
  <si>
    <t>Anti-condensation heaters</t>
  </si>
  <si>
    <t>11.4.13.1</t>
  </si>
  <si>
    <t>Anti-condensation heater :</t>
  </si>
  <si>
    <t>windings</t>
  </si>
  <si>
    <t>windings and line conductor terminal box</t>
  </si>
  <si>
    <t>Anti-condensation heater supply voltage (AC) :</t>
  </si>
  <si>
    <t>V</t>
  </si>
  <si>
    <t>100-120</t>
  </si>
  <si>
    <t>200-240</t>
  </si>
  <si>
    <t>Warning label language :</t>
  </si>
  <si>
    <t>English</t>
  </si>
  <si>
    <t>Temperature detection</t>
  </si>
  <si>
    <t>Bearing temperature detection :</t>
  </si>
  <si>
    <t>1 x three wire Pt-100 per bearing</t>
  </si>
  <si>
    <t>2 x three wire Pt-100 per bearing</t>
  </si>
  <si>
    <t>Terminal boxes (general)</t>
  </si>
  <si>
    <t>Table 24</t>
  </si>
  <si>
    <t>Degree of ingress protection of all terminal box(es) :</t>
  </si>
  <si>
    <t>Line conductor terminal box</t>
  </si>
  <si>
    <t>Line conductor terminal box type :</t>
  </si>
  <si>
    <t>air insulated</t>
  </si>
  <si>
    <t>phase insulated with heat shrink insulation</t>
  </si>
  <si>
    <t>phase insulated with separable connectors</t>
  </si>
  <si>
    <t>phase separated</t>
  </si>
  <si>
    <t>phase segregated</t>
  </si>
  <si>
    <t>Line conductor terminal box location viewed from drive end :</t>
  </si>
  <si>
    <t>right</t>
  </si>
  <si>
    <t>left</t>
  </si>
  <si>
    <t>top</t>
  </si>
  <si>
    <t>Line conductor terminal box cable entry location :</t>
  </si>
  <si>
    <t>bottom</t>
  </si>
  <si>
    <t>side</t>
  </si>
  <si>
    <t>11.4.7.5</t>
  </si>
  <si>
    <t>Line conductor size :</t>
  </si>
  <si>
    <t>mm²</t>
  </si>
  <si>
    <t>Line conductor cable type :</t>
  </si>
  <si>
    <t>Line conductor cable quantity per phase :</t>
  </si>
  <si>
    <t>Line conductor terminal box cable gland plate type :</t>
  </si>
  <si>
    <t>drilled gland-plate</t>
  </si>
  <si>
    <t>undrilled gland-plate</t>
  </si>
  <si>
    <t>Connection point for portable earth :</t>
  </si>
  <si>
    <t>20 mm ball connection</t>
  </si>
  <si>
    <t>25 mm ball connection</t>
  </si>
  <si>
    <t>Motor surge protection :</t>
  </si>
  <si>
    <t>surge arrester with capacitor in each phase</t>
  </si>
  <si>
    <t>surge arrester with three phase capacitor</t>
  </si>
  <si>
    <t>surge arrester only</t>
  </si>
  <si>
    <t>Differential protection</t>
  </si>
  <si>
    <t>Current transformers for differential protection :</t>
  </si>
  <si>
    <t>full differential</t>
  </si>
  <si>
    <t>self-balancing</t>
  </si>
  <si>
    <t>Current transformer ratio :</t>
  </si>
  <si>
    <t>Current transformer accuracy class :</t>
  </si>
  <si>
    <t>Current transformer quantity :</t>
  </si>
  <si>
    <t>Winding partial discharge monitoring</t>
  </si>
  <si>
    <t>11.4.12.5.2,11.4.12.5.3</t>
  </si>
  <si>
    <t>On-line winding partial discharge measurement :</t>
  </si>
  <si>
    <t>Partial discharge (PD) sensors :</t>
  </si>
  <si>
    <t>capacitive coupler</t>
  </si>
  <si>
    <t>HFCT</t>
  </si>
  <si>
    <t>Rogowski coils</t>
  </si>
  <si>
    <t>Neutral connection</t>
  </si>
  <si>
    <t>11.4.4.5,11.4.7.6</t>
  </si>
  <si>
    <t>Neutral connection :</t>
  </si>
  <si>
    <t>inside machine frame</t>
  </si>
  <si>
    <t>inside neutral terminal box</t>
  </si>
  <si>
    <t>inside line conductor terminal box</t>
  </si>
  <si>
    <t>Water-cooled heat exchanger</t>
  </si>
  <si>
    <t>11.4.3.3.6</t>
  </si>
  <si>
    <t>Cooling water type :</t>
  </si>
  <si>
    <t>site cooling water</t>
  </si>
  <si>
    <t>sea water</t>
  </si>
  <si>
    <t>brackish water</t>
  </si>
  <si>
    <t>Maximum cooling water inlet temperature :</t>
  </si>
  <si>
    <t>Miscellaneous</t>
  </si>
  <si>
    <t>Provision for IoT hardware installation :</t>
  </si>
  <si>
    <t>IOGP S-704D (1.1) Procurement Data Sheet for High-voltage Three-phase Cage Induction Motors (IEC) 
Converter Duty Motor</t>
  </si>
  <si>
    <t>General</t>
  </si>
  <si>
    <t>Converter manufacturer :</t>
  </si>
  <si>
    <t>Converter model number :</t>
  </si>
  <si>
    <t>Converter operation mode :</t>
  </si>
  <si>
    <t>variable torque</t>
  </si>
  <si>
    <t>constant torque</t>
  </si>
  <si>
    <t>constant power</t>
  </si>
  <si>
    <t>Maximum continuous operating speed :</t>
  </si>
  <si>
    <t>Minimum continuous operating speed :</t>
  </si>
  <si>
    <t>Efficiency at maximum continuous operating speed :</t>
  </si>
  <si>
    <t>Efficiency at minimum continuous operating speed :</t>
  </si>
  <si>
    <t>Efficiency at maximum continuous operating speed at maximum torque :</t>
  </si>
  <si>
    <t>Power factor at maximum continuous operating speed :</t>
  </si>
  <si>
    <t>Power factor at minimum continuous operating speed :</t>
  </si>
  <si>
    <t>9.1,11.4.5.4,11.4.5.5,11.4.5.6,11.4.5.7</t>
  </si>
  <si>
    <t>9.1,11.3.4.2,11.4.5.4,11.4.5.5,11.4.5.6,11.4.5.7</t>
  </si>
  <si>
    <t>11.3.4.2</t>
  </si>
  <si>
    <t>11.3.4.2,11.4.10</t>
  </si>
  <si>
    <t>11.4.11,11.4.14.3</t>
  </si>
  <si>
    <t>IOGP S-704D (1.1) Procurement Data Sheet for High-voltage Three-phase Cage Induction Motors (IEC) 
Testing</t>
  </si>
  <si>
    <t>Routine test</t>
  </si>
  <si>
    <t>Table 16</t>
  </si>
  <si>
    <t>Routine test :</t>
  </si>
  <si>
    <t>Performance test</t>
  </si>
  <si>
    <t>Performance test - No-load characteristic (saturation curve) at rated frequency :</t>
  </si>
  <si>
    <t>Performance test - Locked rotor current test :</t>
  </si>
  <si>
    <t>Performance test - Locked rotor torque test :</t>
  </si>
  <si>
    <t>Performance test - Temperature rise test :</t>
  </si>
  <si>
    <t>Performance test - Sleeve bearing inspection :</t>
  </si>
  <si>
    <t>Performance test - Determination of efficiency at 100 %, 75 % and 50 % load at rated power factor (single-speed motor) :</t>
  </si>
  <si>
    <t>Performance test - Determination of efficiency at 100 %, 75 % and 50 % load at rated power factor (converter duty synchronous motor) :</t>
  </si>
  <si>
    <t>Special test</t>
  </si>
  <si>
    <t>Special test - Rated rotor temperature vibration test (heat run test) :</t>
  </si>
  <si>
    <t>Special test - Overspeed test :</t>
  </si>
  <si>
    <t>Special test - Measurement of electrical and mechanical run out :</t>
  </si>
  <si>
    <t>Special test - Measurements of shaft voltage at no-load :</t>
  </si>
  <si>
    <t>Special test - Bearing temperature rise at no-load :</t>
  </si>
  <si>
    <t>Special test - Noise level test at no load :</t>
  </si>
  <si>
    <t>Special test - Measurement of moment of inertia :</t>
  </si>
  <si>
    <t>Special test - Measurement of torque and current as a function of speed during starting :</t>
  </si>
  <si>
    <t>Special test - Dielectric dissipation test (tan δ) on stator windings :</t>
  </si>
  <si>
    <t>Special test - Partial discharge test on complete stator :</t>
  </si>
  <si>
    <t>Special test - Sealed winding conformance test :</t>
  </si>
  <si>
    <t>Special test - Unbalanced response test :</t>
  </si>
  <si>
    <t>Special test - Bearing housing natural frequency test :</t>
  </si>
  <si>
    <t>Special test - Stator core test :</t>
  </si>
  <si>
    <t>Special test - Surge comparison test (complete stator assembly) :</t>
  </si>
  <si>
    <t>Special test - Sample coil test :</t>
  </si>
  <si>
    <t>Special test - Heat exchanger performance verification test :</t>
  </si>
  <si>
    <t>Special test - Hydrostatic pressure test of heat exchanger tubing devices :</t>
  </si>
  <si>
    <t xml:space="preserve">IOGP S-704D (1.1) Procurement Data Sheet for
High-voltage Three-phase Cage Induction Motors (IEC) </t>
  </si>
  <si>
    <t>PURCHASE ORDER SPECIFIC REQUIREMENTS</t>
  </si>
  <si>
    <t>Delete this sheet if not required</t>
  </si>
  <si>
    <t>Guidance on the use of this procurement data sheet</t>
  </si>
  <si>
    <t>To be used in conjunction with:</t>
  </si>
  <si>
    <t>IOGP S-704 Supplementary Specification to IEC 60034-1 for High-voltage Three-phase Cage Induction Motors (IEC).</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</si>
  <si>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</si>
  <si>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</si>
  <si>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</si>
  <si>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</si>
  <si>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</si>
  <si>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</si>
  <si>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</si>
  <si>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</si>
  <si>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</si>
  <si>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</si>
  <si>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</si>
  <si>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</si>
  <si>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</si>
  <si>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</si>
  <si>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</si>
  <si>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</si>
  <si>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</si>
  <si>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</si>
  <si>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</si>
  <si>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</si>
  <si>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</si>
  <si>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</si>
  <si>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</si>
  <si>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</si>
  <si>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</si>
  <si>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</si>
  <si>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The purpose of this procurement data sheet is to define purchaser specific requirements for the procurement of high-voltage three-phase cage induction motors in accordance with IOGP S-704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</si>
  <si>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S-704, information requirements specification (IOGP S-704L) and quality requirements specification (IOGP S-704Q) which together comprise the full set of specification documents. The introduction section in the specification provides further information on the purpose of each of these documents and the order of precedence for their use.</t>
  </si>
  <si>
    <t>11.4.9.3.3, Table 29</t>
  </si>
  <si>
    <t>9.1,11.4.9.3.1,11.4.9.3.7, Table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</si>
</sst>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
      <b/>
      <sz val="9"/>
      <color indexed="81"/>
      <name val="Tahoma"/>
      <family val="2"/>
    </font>
    <font>
      <sz val="11"/>
      <color rgb="FF80808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FC000"/>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theme="0"/>
        <bgColor indexed="64"/>
      </patternFill>
    </fill>
    <fill>
      <patternFill patternType="solid">
        <fgColor theme="0" tint="-0.249977111117893"/>
        <bgColor indexed="64"/>
      </patternFill>
    </fill>
    <fill>
      <patternFill patternType="solid">
        <fgColor rgb="FFDDD9C4"/>
        <bgColor rgb="FF000000"/>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indexed="64"/>
      </left>
      <right/>
      <top style="medium">
        <color indexed="64"/>
      </top>
      <bottom style="thin">
        <color indexed="64"/>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medium">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22">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2" fillId="0" borderId="17" xfId="42" applyFont="1" applyBorder="1" applyAlignment="1">
      <alignment horizontal="center" vertical="center" wrapText="1"/>
    </xf>
    <xf numFmtId="0" fontId="40" fillId="0" borderId="18"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28" fillId="0" borderId="25" xfId="42" applyFont="1" applyBorder="1" applyAlignment="1">
      <alignment horizontal="center" vertical="center"/>
    </xf>
    <xf numFmtId="0" fontId="30" fillId="0" borderId="0" xfId="42" applyFont="1" applyAlignment="1">
      <alignment vertical="center"/>
    </xf>
    <xf numFmtId="0" fontId="44" fillId="33" borderId="22" xfId="43" applyFont="1" applyFill="1" applyBorder="1" applyAlignment="1">
      <alignment vertical="center"/>
    </xf>
    <xf numFmtId="0" fontId="29" fillId="0" borderId="23" xfId="42" applyFont="1" applyBorder="1" applyAlignment="1" applyProtection="1">
      <alignment horizontal="center" vertical="center"/>
      <protection locked="0"/>
    </xf>
    <xf numFmtId="0" fontId="28" fillId="40" borderId="25" xfId="42" applyFont="1" applyFill="1" applyBorder="1" applyAlignment="1">
      <alignment horizontal="center" vertical="center"/>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4"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5"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5" fillId="0" borderId="0" xfId="44" applyFont="1" applyAlignment="1">
      <alignment horizontal="left" vertical="center"/>
    </xf>
    <xf numFmtId="0" fontId="18" fillId="0" borderId="29" xfId="44" applyBorder="1"/>
    <xf numFmtId="0" fontId="31" fillId="0" borderId="0" xfId="44" applyFont="1" applyAlignment="1">
      <alignment horizontal="left" vertical="top"/>
    </xf>
    <xf numFmtId="0" fontId="32" fillId="0" borderId="0" xfId="44" applyFont="1" applyAlignment="1">
      <alignment horizontal="left" vertical="center"/>
    </xf>
    <xf numFmtId="0" fontId="33"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18" fillId="0" borderId="0" xfId="44" applyAlignment="1">
      <alignment vertical="center"/>
    </xf>
    <xf numFmtId="0" fontId="36" fillId="0" borderId="0" xfId="44" applyFont="1" applyAlignment="1">
      <alignment horizontal="left" vertical="center"/>
    </xf>
    <xf numFmtId="0" fontId="56" fillId="0" borderId="0" xfId="44" applyFont="1"/>
    <xf numFmtId="0" fontId="57" fillId="0" borderId="0" xfId="44" applyFont="1" applyAlignment="1">
      <alignment vertical="center"/>
    </xf>
    <xf numFmtId="0" fontId="57" fillId="0" borderId="0" xfId="44" applyFont="1" applyAlignment="1">
      <alignment horizontal="center" vertical="center"/>
    </xf>
    <xf numFmtId="0" fontId="18" fillId="0" borderId="0" xfId="44" applyAlignment="1">
      <alignment vertical="top" wrapText="1"/>
    </xf>
    <xf numFmtId="0" fontId="55"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2" fillId="0" borderId="0" xfId="44" applyFont="1" applyAlignment="1">
      <alignment horizontal="left" wrapText="1"/>
    </xf>
    <xf numFmtId="0" fontId="62" fillId="0" borderId="0" xfId="44" applyFont="1" applyAlignment="1">
      <alignment horizontal="left" vertical="center" indent="1"/>
    </xf>
    <xf numFmtId="0" fontId="43" fillId="0" borderId="13" xfId="42" applyFont="1" applyBorder="1" applyAlignment="1">
      <alignment horizontal="center" vertical="center" wrapText="1"/>
    </xf>
    <xf numFmtId="0" fontId="40" fillId="0" borderId="13" xfId="42" applyFont="1" applyBorder="1" applyAlignment="1">
      <alignment vertical="center" wrapText="1"/>
    </xf>
    <xf numFmtId="0" fontId="18" fillId="0" borderId="0" xfId="42" applyFont="1"/>
    <xf numFmtId="0" fontId="28" fillId="0" borderId="16" xfId="42" applyFont="1" applyBorder="1" applyAlignment="1">
      <alignment horizontal="center" vertical="center"/>
    </xf>
    <xf numFmtId="0" fontId="44" fillId="33" borderId="30" xfId="43" applyFont="1" applyFill="1" applyBorder="1" applyAlignment="1">
      <alignment vertical="center"/>
    </xf>
    <xf numFmtId="0" fontId="28" fillId="0" borderId="0" xfId="44" applyFont="1" applyAlignment="1">
      <alignment horizontal="center" vertical="center"/>
    </xf>
    <xf numFmtId="0" fontId="28" fillId="0" borderId="20" xfId="42" applyFont="1" applyBorder="1" applyAlignment="1">
      <alignment horizontal="center" vertical="center"/>
    </xf>
    <xf numFmtId="0" fontId="45" fillId="0" borderId="25" xfId="43" applyFont="1" applyBorder="1" applyAlignment="1">
      <alignment horizontal="left" vertical="center"/>
    </xf>
    <xf numFmtId="0" fontId="28" fillId="0" borderId="31" xfId="42" applyFont="1" applyBorder="1" applyAlignment="1">
      <alignment horizontal="center" vertical="center"/>
    </xf>
    <xf numFmtId="0" fontId="29" fillId="0" borderId="35"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30" fillId="0" borderId="0" xfId="42" applyFont="1" applyAlignment="1">
      <alignment horizontal="left" vertical="top" wrapText="1"/>
    </xf>
    <xf numFmtId="0" fontId="18" fillId="0" borderId="0" xfId="42" applyFont="1" applyAlignment="1">
      <alignment horizontal="left" vertical="top"/>
    </xf>
    <xf numFmtId="0" fontId="30"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0" fillId="0" borderId="0" xfId="44" applyFont="1" applyAlignment="1">
      <alignment vertical="top" wrapText="1"/>
    </xf>
    <xf numFmtId="0" fontId="30" fillId="0" borderId="0" xfId="13" applyFont="1" applyFill="1" applyBorder="1" applyAlignment="1">
      <alignment vertical="top"/>
    </xf>
    <xf numFmtId="0" fontId="30"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4" fillId="0" borderId="0" xfId="44" applyFont="1"/>
    <xf numFmtId="0" fontId="66" fillId="0" borderId="0" xfId="44" applyFont="1"/>
    <xf numFmtId="0" fontId="67" fillId="0" borderId="0" xfId="44" applyFont="1"/>
    <xf numFmtId="0" fontId="68" fillId="0" borderId="0" xfId="44" applyFont="1"/>
    <xf numFmtId="0" fontId="69" fillId="0" borderId="0" xfId="44" applyFont="1"/>
    <xf numFmtId="0" fontId="66" fillId="0" borderId="0" xfId="44" quotePrefix="1" applyFont="1"/>
    <xf numFmtId="0" fontId="42" fillId="0" borderId="0" xfId="43" applyFont="1" applyAlignment="1">
      <alignment vertical="center"/>
    </xf>
    <xf numFmtId="0" fontId="38" fillId="0" borderId="0" xfId="43" applyFont="1" applyAlignment="1">
      <alignment vertical="center" wrapText="1"/>
    </xf>
    <xf numFmtId="0" fontId="29" fillId="0" borderId="0" xfId="42" applyFont="1" applyAlignment="1">
      <alignment horizontal="left" vertical="center" wrapText="1"/>
    </xf>
    <xf numFmtId="0" fontId="42" fillId="0" borderId="0" xfId="43" applyFont="1" applyAlignment="1" applyProtection="1">
      <alignment horizontal="center" vertical="center"/>
      <protection locked="0"/>
    </xf>
    <xf numFmtId="0" fontId="42" fillId="0" borderId="0" xfId="42" applyFont="1" applyAlignment="1">
      <alignment vertical="center"/>
    </xf>
    <xf numFmtId="0" fontId="28" fillId="0" borderId="24" xfId="43" applyFont="1" applyBorder="1" applyAlignment="1">
      <alignment horizontal="center" vertical="center"/>
    </xf>
    <xf numFmtId="0" fontId="28" fillId="40" borderId="24" xfId="43" applyFont="1" applyFill="1" applyBorder="1" applyAlignment="1">
      <alignment horizontal="center" vertical="center"/>
    </xf>
    <xf numFmtId="0" fontId="29" fillId="0" borderId="0" xfId="42" applyFont="1" applyAlignment="1">
      <alignment vertical="center"/>
    </xf>
    <xf numFmtId="0" fontId="29" fillId="0" borderId="24" xfId="42" applyFont="1" applyBorder="1" applyAlignment="1">
      <alignment horizontal="left" vertical="center" wrapText="1"/>
    </xf>
    <xf numFmtId="0" fontId="29" fillId="40" borderId="24" xfId="42" applyFont="1" applyFill="1" applyBorder="1" applyAlignment="1">
      <alignment horizontal="left" vertical="center" wrapText="1"/>
    </xf>
    <xf numFmtId="0" fontId="29" fillId="0" borderId="36" xfId="42" applyFont="1" applyBorder="1" applyAlignment="1">
      <alignment horizontal="left" vertical="center" wrapText="1"/>
    </xf>
    <xf numFmtId="0" fontId="29" fillId="0" borderId="0" xfId="42" applyFont="1" applyAlignment="1">
      <alignment vertical="center" wrapText="1"/>
    </xf>
    <xf numFmtId="0" fontId="28" fillId="0" borderId="38" xfId="42" applyFont="1" applyBorder="1" applyAlignment="1">
      <alignment horizontal="center" vertical="center" wrapText="1"/>
    </xf>
    <xf numFmtId="0" fontId="29" fillId="33" borderId="24" xfId="42" applyFont="1" applyFill="1" applyBorder="1" applyAlignment="1">
      <alignment horizontal="left" vertical="center" wrapText="1"/>
    </xf>
    <xf numFmtId="0" fontId="40" fillId="33" borderId="24" xfId="42" applyFont="1" applyFill="1" applyBorder="1" applyAlignment="1">
      <alignment horizontal="left" vertical="center" wrapText="1"/>
    </xf>
    <xf numFmtId="0" fontId="0" fillId="0" borderId="41" xfId="43" applyFont="1" applyBorder="1" applyAlignment="1">
      <alignment wrapText="1"/>
    </xf>
    <xf numFmtId="0" fontId="28" fillId="0" borderId="20" xfId="42" applyFont="1" applyBorder="1" applyAlignment="1">
      <alignment horizontal="center" vertical="center" wrapText="1"/>
    </xf>
    <xf numFmtId="0" fontId="42" fillId="0" borderId="24" xfId="43" applyFont="1" applyBorder="1" applyAlignment="1">
      <alignment vertical="center" wrapText="1"/>
    </xf>
    <xf numFmtId="0" fontId="41" fillId="34" borderId="24" xfId="42" applyFont="1" applyFill="1" applyBorder="1" applyAlignment="1">
      <alignment horizontal="center" vertical="center" wrapText="1"/>
    </xf>
    <xf numFmtId="0" fontId="42" fillId="0" borderId="40" xfId="43" applyFont="1" applyBorder="1" applyAlignment="1" applyProtection="1">
      <alignment horizontal="center" vertical="center" wrapText="1"/>
      <protection locked="0"/>
    </xf>
    <xf numFmtId="0" fontId="0" fillId="0" borderId="40" xfId="43" applyFont="1" applyBorder="1" applyAlignment="1">
      <alignment wrapText="1"/>
    </xf>
    <xf numFmtId="0" fontId="42" fillId="40" borderId="24" xfId="43" applyFont="1" applyFill="1" applyBorder="1" applyAlignment="1">
      <alignment vertical="center" wrapText="1"/>
    </xf>
    <xf numFmtId="0" fontId="41" fillId="37" borderId="24" xfId="42" applyFont="1" applyFill="1" applyBorder="1" applyAlignment="1">
      <alignment horizontal="center" vertical="center" wrapText="1"/>
    </xf>
    <xf numFmtId="0" fontId="41" fillId="38" borderId="24" xfId="42" applyFont="1" applyFill="1" applyBorder="1" applyAlignment="1">
      <alignment horizontal="center" vertical="center" wrapText="1"/>
    </xf>
    <xf numFmtId="0" fontId="41" fillId="39" borderId="24" xfId="42" applyFont="1" applyFill="1" applyBorder="1" applyAlignment="1">
      <alignment horizontal="center" vertical="center" wrapText="1"/>
    </xf>
    <xf numFmtId="0" fontId="28" fillId="0" borderId="39" xfId="42" applyFont="1" applyBorder="1" applyAlignment="1">
      <alignment horizontal="center" vertical="center" wrapText="1"/>
    </xf>
    <xf numFmtId="0" fontId="42" fillId="0" borderId="36" xfId="43" applyFont="1" applyBorder="1" applyAlignment="1">
      <alignment vertical="center" wrapText="1"/>
    </xf>
    <xf numFmtId="0" fontId="41" fillId="34" borderId="36" xfId="42" applyFont="1" applyFill="1" applyBorder="1" applyAlignment="1">
      <alignment horizontal="center" vertical="center" wrapText="1"/>
    </xf>
    <xf numFmtId="0" fontId="42" fillId="0" borderId="42" xfId="43" applyFont="1" applyBorder="1" applyAlignment="1" applyProtection="1">
      <alignment horizontal="center" vertical="center" wrapText="1"/>
      <protection locked="0"/>
    </xf>
    <xf numFmtId="0" fontId="29" fillId="0" borderId="0" xfId="42" applyFont="1" applyAlignment="1">
      <alignment horizontal="center" vertical="center" textRotation="90"/>
    </xf>
    <xf numFmtId="0" fontId="28" fillId="0" borderId="12" xfId="42" applyFont="1" applyBorder="1" applyAlignment="1">
      <alignment horizontal="center" vertical="center" wrapText="1"/>
    </xf>
    <xf numFmtId="0" fontId="40" fillId="0" borderId="13" xfId="42" applyFont="1" applyBorder="1" applyAlignment="1">
      <alignment horizontal="center" vertical="center" wrapText="1"/>
    </xf>
    <xf numFmtId="0" fontId="40" fillId="0" borderId="18" xfId="43" applyFont="1" applyBorder="1" applyAlignment="1">
      <alignment horizontal="center" vertical="center" wrapText="1"/>
    </xf>
    <xf numFmtId="0" fontId="30" fillId="0" borderId="0" xfId="42" applyFont="1" applyAlignment="1">
      <alignment horizontal="center" vertical="center" wrapText="1"/>
    </xf>
    <xf numFmtId="0" fontId="28" fillId="42" borderId="21" xfId="42" applyFont="1" applyFill="1" applyBorder="1" applyAlignment="1">
      <alignment horizontal="center" vertical="center" wrapText="1"/>
    </xf>
    <xf numFmtId="0" fontId="29" fillId="0" borderId="11" xfId="42" applyFont="1" applyBorder="1" applyAlignment="1">
      <alignment horizontal="center" vertical="center" wrapText="1"/>
    </xf>
    <xf numFmtId="0" fontId="29" fillId="0" borderId="24" xfId="42" applyFont="1" applyBorder="1" applyAlignment="1">
      <alignment horizontal="center" vertical="center" wrapText="1"/>
    </xf>
    <xf numFmtId="0" fontId="0" fillId="0" borderId="0" xfId="42" applyFont="1" applyAlignment="1">
      <alignment horizontal="center" wrapText="1"/>
    </xf>
    <xf numFmtId="0" fontId="30" fillId="0" borderId="0" xfId="42" applyFont="1" applyAlignment="1">
      <alignment horizontal="center" wrapText="1"/>
    </xf>
    <xf numFmtId="0" fontId="18" fillId="0" borderId="0" xfId="42" applyFont="1" applyAlignment="1">
      <alignment horizontal="center" wrapText="1"/>
    </xf>
    <xf numFmtId="0" fontId="40" fillId="33" borderId="25" xfId="42" applyFont="1" applyFill="1" applyBorder="1" applyAlignment="1">
      <alignment horizontal="left" vertical="center" wrapText="1"/>
    </xf>
    <xf numFmtId="0" fontId="29" fillId="33" borderId="43" xfId="42" applyFont="1" applyFill="1" applyBorder="1" applyAlignment="1">
      <alignment horizontal="left" vertical="center" wrapText="1"/>
    </xf>
    <xf numFmtId="0" fontId="40" fillId="33" borderId="27" xfId="42" applyFont="1" applyFill="1" applyBorder="1" applyAlignment="1">
      <alignment horizontal="left" vertical="center" wrapText="1"/>
    </xf>
    <xf numFmtId="0" fontId="40" fillId="0" borderId="25" xfId="42" applyFont="1" applyBorder="1" applyAlignment="1">
      <alignment horizontal="left" vertical="center" wrapText="1"/>
    </xf>
    <xf numFmtId="0" fontId="29" fillId="33" borderId="11" xfId="42" applyFont="1" applyFill="1" applyBorder="1" applyAlignment="1">
      <alignment horizontal="left" vertical="center" wrapText="1"/>
    </xf>
    <xf numFmtId="0" fontId="40" fillId="33" borderId="10" xfId="42" applyFont="1" applyFill="1" applyBorder="1" applyAlignment="1">
      <alignment horizontal="left" vertical="center" wrapText="1"/>
    </xf>
    <xf numFmtId="0" fontId="28" fillId="36" borderId="24" xfId="43" applyFont="1" applyFill="1" applyBorder="1" applyAlignment="1">
      <alignment horizontal="center" vertical="center"/>
    </xf>
    <xf numFmtId="0" fontId="39" fillId="0" borderId="0" xfId="43" applyFont="1" applyAlignment="1">
      <alignment vertical="center" wrapText="1"/>
    </xf>
    <xf numFmtId="0" fontId="63" fillId="0" borderId="24" xfId="42" applyFont="1" applyBorder="1" applyAlignment="1">
      <alignment horizontal="center" vertical="center" wrapText="1"/>
    </xf>
    <xf numFmtId="0" fontId="29" fillId="0" borderId="12" xfId="42" applyFont="1" applyBorder="1" applyAlignment="1">
      <alignment horizontal="center" vertical="center" textRotation="90" wrapText="1"/>
    </xf>
    <xf numFmtId="0" fontId="29" fillId="0" borderId="14" xfId="42" applyFont="1" applyBorder="1" applyAlignment="1">
      <alignment horizontal="center" vertical="center" textRotation="90" wrapText="1"/>
    </xf>
    <xf numFmtId="0" fontId="28" fillId="0" borderId="37" xfId="42" applyFont="1" applyBorder="1" applyAlignment="1">
      <alignment horizontal="center" vertical="center" wrapText="1"/>
    </xf>
    <xf numFmtId="0" fontId="0" fillId="0" borderId="44" xfId="43" applyFont="1" applyBorder="1" applyAlignment="1">
      <alignment wrapText="1"/>
    </xf>
    <xf numFmtId="0" fontId="28" fillId="0" borderId="31" xfId="42" applyFont="1" applyBorder="1" applyAlignment="1">
      <alignment horizontal="center" vertical="center" wrapText="1"/>
    </xf>
    <xf numFmtId="0" fontId="42" fillId="0" borderId="45" xfId="43" applyFont="1" applyBorder="1" applyAlignment="1" applyProtection="1">
      <alignment horizontal="center" vertical="center" wrapText="1"/>
      <protection locked="0"/>
    </xf>
    <xf numFmtId="0" fontId="70" fillId="35" borderId="24" xfId="42" applyFont="1" applyFill="1" applyBorder="1" applyAlignment="1">
      <alignment horizontal="center" vertical="center" wrapText="1"/>
    </xf>
    <xf numFmtId="0" fontId="70" fillId="35" borderId="36" xfId="42" applyFont="1" applyFill="1" applyBorder="1" applyAlignment="1">
      <alignment horizontal="center" vertical="center" wrapText="1"/>
    </xf>
    <xf numFmtId="0" fontId="41" fillId="0" borderId="24" xfId="42" applyFont="1" applyBorder="1" applyAlignment="1">
      <alignment horizontal="center" vertical="center" wrapText="1"/>
    </xf>
    <xf numFmtId="0" fontId="42" fillId="0" borderId="24" xfId="43" quotePrefix="1" applyFont="1" applyBorder="1" applyAlignment="1">
      <alignment vertical="center" wrapText="1"/>
    </xf>
    <xf numFmtId="0" fontId="72" fillId="35" borderId="24" xfId="42" applyFont="1" applyFill="1" applyBorder="1" applyAlignment="1">
      <alignment horizontal="center" vertical="center" wrapText="1"/>
    </xf>
    <xf numFmtId="0" fontId="53" fillId="0" borderId="28" xfId="44" applyFont="1" applyBorder="1" applyAlignment="1">
      <alignment horizontal="center"/>
    </xf>
    <xf numFmtId="164" fontId="55" fillId="0" borderId="10" xfId="44" quotePrefix="1" applyNumberFormat="1" applyFont="1" applyBorder="1" applyAlignment="1">
      <alignment horizontal="left" vertical="center"/>
    </xf>
    <xf numFmtId="17" fontId="55" fillId="0" borderId="10" xfId="44" quotePrefix="1" applyNumberFormat="1" applyFont="1" applyBorder="1" applyAlignment="1">
      <alignment horizontal="left" vertical="center"/>
    </xf>
    <xf numFmtId="0" fontId="55" fillId="0" borderId="10" xfId="44" applyFont="1" applyBorder="1" applyAlignment="1">
      <alignment horizontal="left" vertical="center"/>
    </xf>
    <xf numFmtId="164" fontId="55" fillId="0" borderId="0" xfId="44" quotePrefix="1" applyNumberFormat="1" applyFont="1" applyAlignment="1">
      <alignment horizontal="left" vertical="center"/>
    </xf>
    <xf numFmtId="17" fontId="55" fillId="0" borderId="0" xfId="44" quotePrefix="1" applyNumberFormat="1" applyFont="1" applyAlignment="1">
      <alignment horizontal="left" vertical="center"/>
    </xf>
    <xf numFmtId="0" fontId="55" fillId="0" borderId="0" xfId="44" applyFont="1" applyAlignment="1">
      <alignment horizontal="left" vertical="center"/>
    </xf>
    <xf numFmtId="0" fontId="30" fillId="0" borderId="0" xfId="44" applyFont="1" applyAlignment="1">
      <alignment horizontal="justify" wrapText="1"/>
    </xf>
    <xf numFmtId="0" fontId="29" fillId="0" borderId="0" xfId="44" applyFont="1" applyAlignment="1">
      <alignment horizontal="center" vertical="center"/>
    </xf>
    <xf numFmtId="0" fontId="58" fillId="0" borderId="0" xfId="44" applyFont="1" applyAlignment="1">
      <alignment horizontal="center" vertical="center"/>
    </xf>
    <xf numFmtId="0" fontId="59" fillId="0" borderId="0" xfId="44" applyFont="1" applyAlignment="1">
      <alignment horizontal="center" vertical="center"/>
    </xf>
    <xf numFmtId="0" fontId="57"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top" wrapText="1"/>
    </xf>
    <xf numFmtId="0" fontId="18" fillId="0" borderId="0" xfId="44" applyAlignment="1">
      <alignment horizontal="left" vertical="center" wrapText="1"/>
    </xf>
    <xf numFmtId="0" fontId="60" fillId="0" borderId="0" xfId="44" applyFont="1" applyAlignment="1">
      <alignment horizontal="center" vertical="center"/>
    </xf>
    <xf numFmtId="0" fontId="18" fillId="0" borderId="0" xfId="44" applyAlignment="1">
      <alignment horizontal="right"/>
    </xf>
    <xf numFmtId="0" fontId="30" fillId="0" borderId="0" xfId="44" applyFont="1" applyAlignment="1">
      <alignment horizontal="justify" vertical="top" wrapText="1"/>
    </xf>
    <xf numFmtId="0" fontId="61" fillId="0" borderId="0" xfId="44" applyFont="1" applyAlignment="1">
      <alignment horizontal="center" wrapText="1"/>
    </xf>
    <xf numFmtId="0" fontId="58" fillId="0" borderId="26" xfId="42" applyFont="1" applyBorder="1" applyAlignment="1">
      <alignment horizontal="center" vertical="center" wrapText="1"/>
    </xf>
    <xf numFmtId="0" fontId="58" fillId="0" borderId="13" xfId="42" applyFont="1" applyBorder="1" applyAlignment="1">
      <alignment horizontal="center" vertical="center" wrapText="1"/>
    </xf>
    <xf numFmtId="0" fontId="58" fillId="0" borderId="19" xfId="42" applyFont="1" applyBorder="1" applyAlignment="1">
      <alignment horizontal="center" vertical="center" wrapText="1"/>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45" fillId="0" borderId="25" xfId="43" applyFont="1" applyBorder="1" applyAlignment="1">
      <alignment horizontal="left" vertical="center"/>
    </xf>
    <xf numFmtId="0" fontId="45" fillId="0" borderId="32" xfId="43" applyFont="1" applyBorder="1" applyAlignment="1">
      <alignment horizontal="left" vertical="center"/>
    </xf>
    <xf numFmtId="0" fontId="45" fillId="0" borderId="33" xfId="43" applyFont="1" applyBorder="1" applyAlignment="1">
      <alignment horizontal="left" vertical="center"/>
    </xf>
    <xf numFmtId="0" fontId="45" fillId="0" borderId="34" xfId="43" applyFont="1" applyBorder="1" applyAlignment="1">
      <alignment horizontal="left" vertical="center"/>
    </xf>
    <xf numFmtId="0" fontId="58" fillId="0" borderId="0" xfId="44" applyFont="1" applyAlignment="1">
      <alignment horizontal="center" vertical="top" wrapText="1"/>
    </xf>
    <xf numFmtId="0" fontId="58" fillId="0" borderId="0" xfId="42" applyFont="1" applyAlignment="1">
      <alignment horizontal="center" vertical="top"/>
    </xf>
    <xf numFmtId="0" fontId="59"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top" wrapText="1"/>
    </xf>
    <xf numFmtId="0" fontId="30" fillId="0" borderId="0" xfId="42" applyFont="1" applyAlignment="1">
      <alignment horizontal="left" vertical="justify" wrapText="1"/>
    </xf>
    <xf numFmtId="0" fontId="19" fillId="38" borderId="24" xfId="42" applyFill="1" applyBorder="1" applyAlignment="1">
      <alignment horizontal="center" vertical="center" wrapText="1"/>
    </xf>
    <xf numFmtId="0" fontId="19" fillId="38" borderId="11" xfId="42" applyFill="1" applyBorder="1" applyAlignment="1">
      <alignment horizontal="center" vertical="center" wrapText="1"/>
    </xf>
    <xf numFmtId="0" fontId="30" fillId="0" borderId="24" xfId="44" applyFont="1" applyBorder="1" applyAlignment="1">
      <alignment vertical="top" wrapText="1"/>
    </xf>
    <xf numFmtId="0" fontId="19" fillId="37" borderId="24" xfId="42" applyFill="1" applyBorder="1" applyAlignment="1">
      <alignment horizontal="center" vertical="center" wrapText="1"/>
    </xf>
    <xf numFmtId="0" fontId="19" fillId="37" borderId="11" xfId="42" applyFill="1" applyBorder="1" applyAlignment="1">
      <alignment horizontal="center" vertical="center" wrapText="1"/>
    </xf>
    <xf numFmtId="0" fontId="0" fillId="37" borderId="24"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64" fillId="0" borderId="0" xfId="42" applyFont="1" applyAlignment="1">
      <alignment horizontal="left" vertical="top" wrapText="1"/>
    </xf>
    <xf numFmtId="0" fontId="0" fillId="34" borderId="24"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8" borderId="24"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5" fillId="41" borderId="24" xfId="13" applyFont="1" applyFill="1" applyBorder="1" applyAlignment="1">
      <alignment horizontal="center" vertical="center"/>
    </xf>
    <xf numFmtId="0" fontId="65" fillId="41" borderId="11" xfId="13" applyFont="1" applyFill="1" applyBorder="1" applyAlignment="1">
      <alignment horizontal="center" vertical="center"/>
    </xf>
    <xf numFmtId="0" fontId="30" fillId="0" borderId="24" xfId="13" applyFont="1" applyFill="1" applyBorder="1" applyAlignment="1">
      <alignment horizontal="center" vertical="center"/>
    </xf>
    <xf numFmtId="0" fontId="30" fillId="0" borderId="11" xfId="13" applyFont="1" applyFill="1" applyBorder="1" applyAlignment="1">
      <alignment horizontal="center" vertical="center"/>
    </xf>
    <xf numFmtId="0" fontId="19" fillId="39" borderId="24" xfId="42" applyFill="1" applyBorder="1" applyAlignment="1">
      <alignment horizontal="center" vertical="center" wrapText="1"/>
    </xf>
    <xf numFmtId="0" fontId="19" fillId="39" borderId="11" xfId="42" applyFill="1" applyBorder="1" applyAlignment="1">
      <alignment horizontal="center" vertical="center" wrapText="1"/>
    </xf>
    <xf numFmtId="0" fontId="19" fillId="34" borderId="24" xfId="42" applyFill="1" applyBorder="1" applyAlignment="1">
      <alignment horizontal="center" vertical="top" wrapText="1"/>
    </xf>
    <xf numFmtId="0" fontId="19" fillId="39" borderId="24" xfId="42" applyFill="1" applyBorder="1" applyAlignment="1">
      <alignment horizontal="center" vertical="top" wrapText="1"/>
    </xf>
    <xf numFmtId="0" fontId="65" fillId="41" borderId="24" xfId="13" applyFont="1" applyFill="1" applyBorder="1" applyAlignment="1">
      <alignment horizontal="center" vertical="top"/>
    </xf>
    <xf numFmtId="0" fontId="37" fillId="0" borderId="0" xfId="42" applyFont="1" applyAlignment="1">
      <alignment horizontal="left" vertical="top"/>
    </xf>
    <xf numFmtId="0" fontId="0" fillId="0" borderId="0" xfId="42" applyFont="1" applyAlignment="1">
      <alignment horizontal="left" vertical="top" wrapText="1"/>
    </xf>
    <xf numFmtId="0" fontId="63" fillId="0" borderId="24" xfId="18" applyFont="1" applyFill="1" applyBorder="1" applyAlignment="1">
      <alignment horizontal="center" vertical="top" wrapText="1"/>
    </xf>
    <xf numFmtId="0" fontId="19" fillId="0" borderId="24" xfId="42" applyBorder="1" applyAlignment="1">
      <alignment horizontal="center" vertical="top" wrapText="1"/>
    </xf>
    <xf numFmtId="0" fontId="65" fillId="0" borderId="24" xfId="13" applyFont="1" applyFill="1" applyBorder="1" applyAlignment="1">
      <alignment horizontal="center" vertical="top"/>
    </xf>
    <xf numFmtId="0" fontId="19" fillId="38" borderId="24" xfId="42" applyFill="1" applyBorder="1" applyAlignment="1">
      <alignment horizontal="center" vertical="top" wrapText="1"/>
    </xf>
    <xf numFmtId="0" fontId="19" fillId="37" borderId="24"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AADA2B52-95CA-4D50-8E12-FC3015E53809}"/>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35065</xdr:colOff>
      <xdr:row>185</xdr:row>
      <xdr:rowOff>353519</xdr:rowOff>
    </xdr:from>
    <xdr:to>
      <xdr:col>12</xdr:col>
      <xdr:colOff>1170906</xdr:colOff>
      <xdr:row>186</xdr:row>
      <xdr:rowOff>3762</xdr:rowOff>
    </xdr:to>
    <xdr:pic>
      <xdr:nvPicPr>
        <xdr:cNvPr id="2" name="Picture 1">
          <a:extLst>
            <a:ext uri="{FF2B5EF4-FFF2-40B4-BE49-F238E27FC236}">
              <a16:creationId xmlns:a16="http://schemas.microsoft.com/office/drawing/2014/main" id="{72687E0F-E3E7-4026-8632-EBF5AD36522A}"/>
            </a:ext>
          </a:extLst>
        </xdr:cNvPr>
        <xdr:cNvPicPr>
          <a:picLocks noChangeAspect="1"/>
        </xdr:cNvPicPr>
      </xdr:nvPicPr>
      <xdr:blipFill>
        <a:blip xmlns:r="http://schemas.openxmlformats.org/officeDocument/2006/relationships" r:embed="rId1"/>
        <a:stretch>
          <a:fillRect/>
        </a:stretch>
      </xdr:blipFill>
      <xdr:spPr>
        <a:xfrm>
          <a:off x="2149615" y="38120144"/>
          <a:ext cx="3250391" cy="2822068"/>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B69CE54D-AB55-4253-B0B4-6829AC3B47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66645F3E-63B7-4A3F-B627-78589DBEA0AD}"/>
            </a:ext>
          </a:extLst>
        </xdr:cNvPr>
        <xdr:cNvGrpSpPr/>
      </xdr:nvGrpSpPr>
      <xdr:grpSpPr>
        <a:xfrm>
          <a:off x="363001" y="11372850"/>
          <a:ext cx="6849525" cy="144000"/>
          <a:chOff x="0" y="0"/>
          <a:chExt cx="6829397" cy="116958"/>
        </a:xfrm>
      </xdr:grpSpPr>
      <xdr:cxnSp macro="">
        <xdr:nvCxnSpPr>
          <xdr:cNvPr id="5" name="Straight Connector 4">
            <a:extLst>
              <a:ext uri="{FF2B5EF4-FFF2-40B4-BE49-F238E27FC236}">
                <a16:creationId xmlns:a16="http://schemas.microsoft.com/office/drawing/2014/main" id="{700350B0-FCA1-727D-5199-45B970136757}"/>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DC025414-E4C6-F5E1-0F86-9B3FC34B2233}"/>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0</xdr:rowOff>
    </xdr:from>
    <xdr:to>
      <xdr:col>15</xdr:col>
      <xdr:colOff>2681</xdr:colOff>
      <xdr:row>60</xdr:row>
      <xdr:rowOff>84535</xdr:rowOff>
    </xdr:to>
    <xdr:pic>
      <xdr:nvPicPr>
        <xdr:cNvPr id="7" name="Picture 6">
          <a:extLst>
            <a:ext uri="{FF2B5EF4-FFF2-40B4-BE49-F238E27FC236}">
              <a16:creationId xmlns:a16="http://schemas.microsoft.com/office/drawing/2014/main" id="{70BFE23B-700B-4F13-ACC8-CB0D6A4021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8705" y="10677525"/>
          <a:ext cx="1874876" cy="570310"/>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8" name="Picture 7">
          <a:extLst>
            <a:ext uri="{FF2B5EF4-FFF2-40B4-BE49-F238E27FC236}">
              <a16:creationId xmlns:a16="http://schemas.microsoft.com/office/drawing/2014/main" id="{E51C9005-3726-4B3F-8212-E21220B772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383751"/>
          <a:ext cx="1096758" cy="333587"/>
        </a:xfrm>
        <a:prstGeom prst="rect">
          <a:avLst/>
        </a:prstGeom>
        <a:noFill/>
        <a:ln>
          <a:noFill/>
        </a:ln>
      </xdr:spPr>
    </xdr:pic>
    <xdr:clientData/>
  </xdr:twoCellAnchor>
  <xdr:twoCellAnchor editAs="oneCell">
    <xdr:from>
      <xdr:col>14</xdr:col>
      <xdr:colOff>125941</xdr:colOff>
      <xdr:row>173</xdr:row>
      <xdr:rowOff>41518</xdr:rowOff>
    </xdr:from>
    <xdr:to>
      <xdr:col>15</xdr:col>
      <xdr:colOff>3499</xdr:colOff>
      <xdr:row>173</xdr:row>
      <xdr:rowOff>375105</xdr:rowOff>
    </xdr:to>
    <xdr:pic>
      <xdr:nvPicPr>
        <xdr:cNvPr id="9" name="Picture 8">
          <a:extLst>
            <a:ext uri="{FF2B5EF4-FFF2-40B4-BE49-F238E27FC236}">
              <a16:creationId xmlns:a16="http://schemas.microsoft.com/office/drawing/2014/main" id="{D95A3BB4-88BE-4536-98D9-0870A605F5C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07641" y="33845743"/>
          <a:ext cx="1096758" cy="333587"/>
        </a:xfrm>
        <a:prstGeom prst="rect">
          <a:avLst/>
        </a:prstGeom>
        <a:noFill/>
        <a:ln>
          <a:noFill/>
        </a:ln>
      </xdr:spPr>
    </xdr:pic>
    <xdr:clientData/>
  </xdr:two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CEDD9F6F-07FE-423C-A36E-23CDE9055F90}"/>
            </a:ext>
          </a:extLst>
        </xdr:cNvPr>
        <xdr:cNvSpPr txBox="1"/>
      </xdr:nvSpPr>
      <xdr:spPr>
        <a:xfrm rot="18885936">
          <a:off x="-578245" y="5206413"/>
          <a:ext cx="8669163"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2AB1158A-B78F-444C-A3AC-0048CA9E274C}"/>
            </a:ext>
          </a:extLst>
        </xdr:cNvPr>
        <xdr:cNvSpPr txBox="1"/>
      </xdr:nvSpPr>
      <xdr:spPr>
        <a:xfrm rot="18885936">
          <a:off x="-592447" y="16333517"/>
          <a:ext cx="8761458" cy="124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163</xdr:row>
      <xdr:rowOff>81559</xdr:rowOff>
    </xdr:to>
    <xdr:sp macro="" textlink="">
      <xdr:nvSpPr>
        <xdr:cNvPr id="12" name="TextBox 1">
          <a:extLst>
            <a:ext uri="{FF2B5EF4-FFF2-40B4-BE49-F238E27FC236}">
              <a16:creationId xmlns:a16="http://schemas.microsoft.com/office/drawing/2014/main" id="{D2AF53B6-90E4-462D-B4FE-41047A6482F6}"/>
            </a:ext>
          </a:extLst>
        </xdr:cNvPr>
        <xdr:cNvSpPr txBox="1"/>
      </xdr:nvSpPr>
      <xdr:spPr>
        <a:xfrm rot="18885936">
          <a:off x="-528443" y="27436228"/>
          <a:ext cx="8603664" cy="124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177</xdr:row>
      <xdr:rowOff>190967</xdr:rowOff>
    </xdr:from>
    <xdr:to>
      <xdr:col>12</xdr:col>
      <xdr:colOff>205377</xdr:colOff>
      <xdr:row>202</xdr:row>
      <xdr:rowOff>140366</xdr:rowOff>
    </xdr:to>
    <xdr:sp macro="" textlink="">
      <xdr:nvSpPr>
        <xdr:cNvPr id="13" name="TextBox 1">
          <a:extLst>
            <a:ext uri="{FF2B5EF4-FFF2-40B4-BE49-F238E27FC236}">
              <a16:creationId xmlns:a16="http://schemas.microsoft.com/office/drawing/2014/main" id="{D0EC7A11-4D9E-481E-8579-8D9B6F1B5BE7}"/>
            </a:ext>
          </a:extLst>
        </xdr:cNvPr>
        <xdr:cNvSpPr txBox="1"/>
      </xdr:nvSpPr>
      <xdr:spPr>
        <a:xfrm rot="18885936">
          <a:off x="-473413" y="38895076"/>
          <a:ext cx="8569524"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47</xdr:row>
      <xdr:rowOff>9529</xdr:rowOff>
    </xdr:from>
    <xdr:to>
      <xdr:col>7</xdr:col>
      <xdr:colOff>1990724</xdr:colOff>
      <xdr:row>81</xdr:row>
      <xdr:rowOff>142879</xdr:rowOff>
    </xdr:to>
    <xdr:sp macro="" textlink="">
      <xdr:nvSpPr>
        <xdr:cNvPr id="12" name="TextBox 1">
          <a:extLst>
            <a:ext uri="{FF2B5EF4-FFF2-40B4-BE49-F238E27FC236}">
              <a16:creationId xmlns:a16="http://schemas.microsoft.com/office/drawing/2014/main" id="{F4D6D118-C6B2-413A-ABA0-CB1E0E5E1A46}"/>
            </a:ext>
            <a:ext uri="{147F2762-F138-4A5C-976F-8EAC2B608ADB}">
              <a16:predDERef xmlns:a16="http://schemas.microsoft.com/office/drawing/2014/main" pred="{D7E2EB34-89D0-408C-8950-4DA55DBE294A}"/>
            </a:ext>
          </a:extLst>
        </xdr:cNvPr>
        <xdr:cNvSpPr txBox="1"/>
      </xdr:nvSpPr>
      <xdr:spPr>
        <a:xfrm rot="5400000">
          <a:off x="8977312" y="12892092"/>
          <a:ext cx="6781800"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twoCellAnchor>
    <xdr:from>
      <xdr:col>7</xdr:col>
      <xdr:colOff>57150</xdr:colOff>
      <xdr:row>86</xdr:row>
      <xdr:rowOff>85728</xdr:rowOff>
    </xdr:from>
    <xdr:to>
      <xdr:col>7</xdr:col>
      <xdr:colOff>1990724</xdr:colOff>
      <xdr:row>118</xdr:row>
      <xdr:rowOff>9529</xdr:rowOff>
    </xdr:to>
    <xdr:sp macro="" textlink="">
      <xdr:nvSpPr>
        <xdr:cNvPr id="16" name="TextBox 1">
          <a:extLst>
            <a:ext uri="{FF2B5EF4-FFF2-40B4-BE49-F238E27FC236}">
              <a16:creationId xmlns:a16="http://schemas.microsoft.com/office/drawing/2014/main" id="{088BC72D-5833-4BBA-BF93-D0769DFA4496}"/>
            </a:ext>
            <a:ext uri="{147F2762-F138-4A5C-976F-8EAC2B608ADB}">
              <a16:predDERef xmlns:a16="http://schemas.microsoft.com/office/drawing/2014/main" pred="{D7E2EB34-89D0-408C-8950-4DA55DBE294A}"/>
            </a:ext>
          </a:extLst>
        </xdr:cNvPr>
        <xdr:cNvSpPr txBox="1"/>
      </xdr:nvSpPr>
      <xdr:spPr>
        <a:xfrm rot="5400000">
          <a:off x="8801099" y="21345529"/>
          <a:ext cx="7134226"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F164EE7F-5CBC-43F2-AA7B-A3CD079D77C9}"/>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0</xdr:col>
      <xdr:colOff>228601</xdr:colOff>
      <xdr:row>0</xdr:row>
      <xdr:rowOff>57150</xdr:rowOff>
    </xdr:from>
    <xdr:to>
      <xdr:col>2</xdr:col>
      <xdr:colOff>971550</xdr:colOff>
      <xdr:row>0</xdr:row>
      <xdr:rowOff>638175</xdr:rowOff>
    </xdr:to>
    <xdr:sp macro="" textlink="">
      <xdr:nvSpPr>
        <xdr:cNvPr id="4" name="TextBox 1">
          <a:extLst>
            <a:ext uri="{FF2B5EF4-FFF2-40B4-BE49-F238E27FC236}">
              <a16:creationId xmlns:a16="http://schemas.microsoft.com/office/drawing/2014/main" id="{D7E2EB34-89D0-408C-8950-4DA55DBE294A}"/>
            </a:ext>
          </a:extLst>
        </xdr:cNvPr>
        <xdr:cNvSpPr txBox="1"/>
      </xdr:nvSpPr>
      <xdr:spPr>
        <a:xfrm>
          <a:off x="228601" y="57150"/>
          <a:ext cx="1695449"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47625</xdr:colOff>
      <xdr:row>5</xdr:row>
      <xdr:rowOff>9528</xdr:rowOff>
    </xdr:from>
    <xdr:to>
      <xdr:col>7</xdr:col>
      <xdr:colOff>1981199</xdr:colOff>
      <xdr:row>40</xdr:row>
      <xdr:rowOff>5</xdr:rowOff>
    </xdr:to>
    <xdr:sp macro="" textlink="">
      <xdr:nvSpPr>
        <xdr:cNvPr id="9" name="TextBox 1">
          <a:extLst>
            <a:ext uri="{FF2B5EF4-FFF2-40B4-BE49-F238E27FC236}">
              <a16:creationId xmlns:a16="http://schemas.microsoft.com/office/drawing/2014/main" id="{FE0BF773-247A-4D50-A22C-A87C37F03FEC}"/>
            </a:ext>
            <a:ext uri="{147F2762-F138-4A5C-976F-8EAC2B608ADB}">
              <a16:predDERef xmlns:a16="http://schemas.microsoft.com/office/drawing/2014/main" pred="{D7E2EB34-89D0-408C-8950-4DA55DBE294A}"/>
            </a:ext>
          </a:extLst>
        </xdr:cNvPr>
        <xdr:cNvSpPr txBox="1"/>
      </xdr:nvSpPr>
      <xdr:spPr>
        <a:xfrm rot="5400000">
          <a:off x="8772523" y="4419605"/>
          <a:ext cx="7172327"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twoCellAnchor>
    <xdr:from>
      <xdr:col>7</xdr:col>
      <xdr:colOff>114300</xdr:colOff>
      <xdr:row>122</xdr:row>
      <xdr:rowOff>0</xdr:rowOff>
    </xdr:from>
    <xdr:to>
      <xdr:col>7</xdr:col>
      <xdr:colOff>1952624</xdr:colOff>
      <xdr:row>142</xdr:row>
      <xdr:rowOff>174629</xdr:rowOff>
    </xdr:to>
    <xdr:sp macro="" textlink="">
      <xdr:nvSpPr>
        <xdr:cNvPr id="15" name="TextBox 1">
          <a:extLst>
            <a:ext uri="{FF2B5EF4-FFF2-40B4-BE49-F238E27FC236}">
              <a16:creationId xmlns:a16="http://schemas.microsoft.com/office/drawing/2014/main" id="{66BE7D37-C426-4530-B414-7954D2899DD5}"/>
            </a:ext>
          </a:extLst>
        </xdr:cNvPr>
        <xdr:cNvSpPr txBox="1"/>
      </xdr:nvSpPr>
      <xdr:spPr>
        <a:xfrm rot="5400000">
          <a:off x="10304460" y="28119390"/>
          <a:ext cx="4146554" cy="183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5</xdr:row>
      <xdr:rowOff>28579</xdr:rowOff>
    </xdr:from>
    <xdr:to>
      <xdr:col>7</xdr:col>
      <xdr:colOff>1990724</xdr:colOff>
      <xdr:row>41</xdr:row>
      <xdr:rowOff>28579</xdr:rowOff>
    </xdr:to>
    <xdr:sp macro="" textlink="">
      <xdr:nvSpPr>
        <xdr:cNvPr id="9" name="TextBox 1">
          <a:extLst>
            <a:ext uri="{FF2B5EF4-FFF2-40B4-BE49-F238E27FC236}">
              <a16:creationId xmlns:a16="http://schemas.microsoft.com/office/drawing/2014/main" id="{0103D3D5-543A-48F4-A611-FE49130B1E48}"/>
            </a:ext>
            <a:ext uri="{147F2762-F138-4A5C-976F-8EAC2B608ADB}">
              <a16:predDERef xmlns:a16="http://schemas.microsoft.com/office/drawing/2014/main" pred="{D7E2EB34-89D0-408C-8950-4DA55DBE294A}"/>
            </a:ext>
          </a:extLst>
        </xdr:cNvPr>
        <xdr:cNvSpPr txBox="1"/>
      </xdr:nvSpPr>
      <xdr:spPr>
        <a:xfrm rot="5400000">
          <a:off x="8634412" y="4557717"/>
          <a:ext cx="7467600"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twoCellAnchor>
    <xdr:from>
      <xdr:col>7</xdr:col>
      <xdr:colOff>57150</xdr:colOff>
      <xdr:row>46</xdr:row>
      <xdr:rowOff>9528</xdr:rowOff>
    </xdr:from>
    <xdr:to>
      <xdr:col>7</xdr:col>
      <xdr:colOff>1990724</xdr:colOff>
      <xdr:row>76</xdr:row>
      <xdr:rowOff>276225</xdr:rowOff>
    </xdr:to>
    <xdr:sp macro="" textlink="">
      <xdr:nvSpPr>
        <xdr:cNvPr id="12" name="TextBox 1">
          <a:extLst>
            <a:ext uri="{FF2B5EF4-FFF2-40B4-BE49-F238E27FC236}">
              <a16:creationId xmlns:a16="http://schemas.microsoft.com/office/drawing/2014/main" id="{C9EC3BEA-AAC3-4215-8885-7FC146B00CC7}"/>
            </a:ext>
            <a:ext uri="{147F2762-F138-4A5C-976F-8EAC2B608ADB}">
              <a16:predDERef xmlns:a16="http://schemas.microsoft.com/office/drawing/2014/main" pred="{D7E2EB34-89D0-408C-8950-4DA55DBE294A}"/>
            </a:ext>
          </a:extLst>
        </xdr:cNvPr>
        <xdr:cNvSpPr txBox="1"/>
      </xdr:nvSpPr>
      <xdr:spPr>
        <a:xfrm rot="5400000">
          <a:off x="8724901" y="12934952"/>
          <a:ext cx="7286622"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twoCellAnchor>
    <xdr:from>
      <xdr:col>7</xdr:col>
      <xdr:colOff>47625</xdr:colOff>
      <xdr:row>83</xdr:row>
      <xdr:rowOff>9528</xdr:rowOff>
    </xdr:from>
    <xdr:to>
      <xdr:col>7</xdr:col>
      <xdr:colOff>1981199</xdr:colOff>
      <xdr:row>111</xdr:row>
      <xdr:rowOff>171453</xdr:rowOff>
    </xdr:to>
    <xdr:sp macro="" textlink="">
      <xdr:nvSpPr>
        <xdr:cNvPr id="14" name="TextBox 1">
          <a:extLst>
            <a:ext uri="{FF2B5EF4-FFF2-40B4-BE49-F238E27FC236}">
              <a16:creationId xmlns:a16="http://schemas.microsoft.com/office/drawing/2014/main" id="{0E7E9373-E4A5-4BF6-9543-5FAD85D8451B}"/>
            </a:ext>
            <a:ext uri="{147F2762-F138-4A5C-976F-8EAC2B608ADB}">
              <a16:predDERef xmlns:a16="http://schemas.microsoft.com/office/drawing/2014/main" pred="{D7E2EB34-89D0-408C-8950-4DA55DBE294A}"/>
            </a:ext>
          </a:extLst>
        </xdr:cNvPr>
        <xdr:cNvSpPr txBox="1"/>
      </xdr:nvSpPr>
      <xdr:spPr>
        <a:xfrm rot="5400000">
          <a:off x="8820149" y="21583654"/>
          <a:ext cx="7077075"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2F3C1A79-574A-432A-AFF3-DA10083C9AA6}"/>
            </a:ext>
          </a:extLst>
        </xdr:cNvPr>
        <xdr:cNvPicPr>
          <a:picLocks noChangeAspect="1"/>
        </xdr:cNvPicPr>
      </xdr:nvPicPr>
      <xdr:blipFill>
        <a:blip xmlns:r="http://schemas.openxmlformats.org/officeDocument/2006/relationships" r:embed="rId1" cstate="print"/>
        <a:srcRect/>
        <a:stretch>
          <a:fillRect/>
        </a:stretch>
      </xdr:blipFill>
      <xdr:spPr bwMode="auto">
        <a:xfrm>
          <a:off x="11772900" y="95250"/>
          <a:ext cx="1447800" cy="439701"/>
        </a:xfrm>
        <a:prstGeom prst="rect">
          <a:avLst/>
        </a:prstGeom>
        <a:noFill/>
        <a:ln>
          <a:noFill/>
        </a:ln>
      </xdr:spPr>
    </xdr:pic>
    <xdr:clientData/>
  </xdr:oneCellAnchor>
  <xdr:twoCellAnchor>
    <xdr:from>
      <xdr:col>0</xdr:col>
      <xdr:colOff>228601</xdr:colOff>
      <xdr:row>0</xdr:row>
      <xdr:rowOff>57150</xdr:rowOff>
    </xdr:from>
    <xdr:to>
      <xdr:col>2</xdr:col>
      <xdr:colOff>971550</xdr:colOff>
      <xdr:row>0</xdr:row>
      <xdr:rowOff>638175</xdr:rowOff>
    </xdr:to>
    <xdr:sp macro="" textlink="">
      <xdr:nvSpPr>
        <xdr:cNvPr id="4" name="TextBox 1">
          <a:extLst>
            <a:ext uri="{FF2B5EF4-FFF2-40B4-BE49-F238E27FC236}">
              <a16:creationId xmlns:a16="http://schemas.microsoft.com/office/drawing/2014/main" id="{4B08A0A6-A670-47F6-996B-B3102D0B3047}"/>
            </a:ext>
          </a:extLst>
        </xdr:cNvPr>
        <xdr:cNvSpPr txBox="1"/>
      </xdr:nvSpPr>
      <xdr:spPr>
        <a:xfrm>
          <a:off x="228601" y="57150"/>
          <a:ext cx="1695449"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114300</xdr:colOff>
      <xdr:row>116</xdr:row>
      <xdr:rowOff>4</xdr:rowOff>
    </xdr:from>
    <xdr:to>
      <xdr:col>7</xdr:col>
      <xdr:colOff>1943100</xdr:colOff>
      <xdr:row>129</xdr:row>
      <xdr:rowOff>180980</xdr:rowOff>
    </xdr:to>
    <xdr:sp macro="" textlink="">
      <xdr:nvSpPr>
        <xdr:cNvPr id="16" name="TextBox 1">
          <a:extLst>
            <a:ext uri="{FF2B5EF4-FFF2-40B4-BE49-F238E27FC236}">
              <a16:creationId xmlns:a16="http://schemas.microsoft.com/office/drawing/2014/main" id="{0DD5D72D-E381-4DDE-88C2-A67CFCBDDE60}"/>
            </a:ext>
          </a:extLst>
        </xdr:cNvPr>
        <xdr:cNvSpPr txBox="1"/>
      </xdr:nvSpPr>
      <xdr:spPr>
        <a:xfrm rot="5400000">
          <a:off x="10929937" y="27351042"/>
          <a:ext cx="2886076"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Public Review Draft</a:t>
          </a:r>
          <a:endParaRPr lang="en-GB" sz="4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FDE1AE2E-A6B2-45B4-9490-F2A5FC75848D}"/>
            </a:ext>
          </a:extLst>
        </xdr:cNvPr>
        <xdr:cNvPicPr>
          <a:picLocks noChangeAspect="1"/>
        </xdr:cNvPicPr>
      </xdr:nvPicPr>
      <xdr:blipFill>
        <a:blip xmlns:r="http://schemas.openxmlformats.org/officeDocument/2006/relationships" r:embed="rId1" cstate="print"/>
        <a:srcRect/>
        <a:stretch>
          <a:fillRect/>
        </a:stretch>
      </xdr:blipFill>
      <xdr:spPr bwMode="auto">
        <a:xfrm>
          <a:off x="11772900" y="95250"/>
          <a:ext cx="1447800" cy="439701"/>
        </a:xfrm>
        <a:prstGeom prst="rect">
          <a:avLst/>
        </a:prstGeom>
        <a:noFill/>
        <a:ln>
          <a:noFill/>
        </a:ln>
      </xdr:spPr>
    </xdr:pic>
    <xdr:clientData/>
  </xdr:oneCellAnchor>
  <xdr:twoCellAnchor>
    <xdr:from>
      <xdr:col>0</xdr:col>
      <xdr:colOff>228601</xdr:colOff>
      <xdr:row>0</xdr:row>
      <xdr:rowOff>57150</xdr:rowOff>
    </xdr:from>
    <xdr:to>
      <xdr:col>2</xdr:col>
      <xdr:colOff>971550</xdr:colOff>
      <xdr:row>0</xdr:row>
      <xdr:rowOff>638175</xdr:rowOff>
    </xdr:to>
    <xdr:sp macro="" textlink="">
      <xdr:nvSpPr>
        <xdr:cNvPr id="4" name="TextBox 1">
          <a:extLst>
            <a:ext uri="{FF2B5EF4-FFF2-40B4-BE49-F238E27FC236}">
              <a16:creationId xmlns:a16="http://schemas.microsoft.com/office/drawing/2014/main" id="{C2AAEE49-B554-4C1D-B9C5-CC1DAB2FF14D}"/>
            </a:ext>
          </a:extLst>
        </xdr:cNvPr>
        <xdr:cNvSpPr txBox="1"/>
      </xdr:nvSpPr>
      <xdr:spPr>
        <a:xfrm>
          <a:off x="228601" y="57150"/>
          <a:ext cx="1695449"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66675</xdr:colOff>
      <xdr:row>5</xdr:row>
      <xdr:rowOff>19051</xdr:rowOff>
    </xdr:from>
    <xdr:to>
      <xdr:col>7</xdr:col>
      <xdr:colOff>2000249</xdr:colOff>
      <xdr:row>30</xdr:row>
      <xdr:rowOff>9528</xdr:rowOff>
    </xdr:to>
    <xdr:sp macro="" textlink="">
      <xdr:nvSpPr>
        <xdr:cNvPr id="2" name="TextBox 1">
          <a:extLst>
            <a:ext uri="{FF2B5EF4-FFF2-40B4-BE49-F238E27FC236}">
              <a16:creationId xmlns:a16="http://schemas.microsoft.com/office/drawing/2014/main" id="{83633C73-96A5-4EBE-9ED6-863FA5ABE189}"/>
            </a:ext>
            <a:ext uri="{147F2762-F138-4A5C-976F-8EAC2B608ADB}">
              <a16:predDERef xmlns:a16="http://schemas.microsoft.com/office/drawing/2014/main" pred="{D7E2EB34-89D0-408C-8950-4DA55DBE294A}"/>
            </a:ext>
          </a:extLst>
        </xdr:cNvPr>
        <xdr:cNvSpPr txBox="1"/>
      </xdr:nvSpPr>
      <xdr:spPr>
        <a:xfrm rot="5400000">
          <a:off x="8848723" y="4352928"/>
          <a:ext cx="7058027" cy="19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indent="0" algn="ctr">
            <a:lnSpc>
              <a:spcPct val="115000"/>
            </a:lnSpc>
            <a:spcAft>
              <a:spcPts val="0"/>
            </a:spcAft>
          </a:pPr>
          <a:r>
            <a:rPr lang="en-US" sz="6000">
              <a:solidFill>
                <a:srgbClr val="D9D9D9"/>
              </a:solidFill>
              <a:latin typeface="+mn-lt"/>
              <a:ea typeface="+mn-lt"/>
              <a:cs typeface="+mn-lt"/>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A9A896A4-0BBC-4857-95E1-AD9F7F06B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4" name="TextBox 1">
          <a:extLst>
            <a:ext uri="{FF2B5EF4-FFF2-40B4-BE49-F238E27FC236}">
              <a16:creationId xmlns:a16="http://schemas.microsoft.com/office/drawing/2014/main" id="{C04A4276-5B09-42E6-9E5C-FB0B2D4C0C4E}"/>
            </a:ext>
          </a:extLst>
        </xdr:cNvPr>
        <xdr:cNvSpPr txBox="1"/>
      </xdr:nvSpPr>
      <xdr:spPr>
        <a:xfrm rot="18885936">
          <a:off x="167799" y="7070630"/>
          <a:ext cx="967414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83F689E1-816C-45F0-85F9-D868AED7F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A8CF9B93-C320-48CF-8E61-E23A8A20BF49}"/>
            </a:ext>
          </a:extLst>
        </xdr:cNvPr>
        <xdr:cNvSpPr txBox="1"/>
      </xdr:nvSpPr>
      <xdr:spPr>
        <a:xfrm rot="18885936">
          <a:off x="-243654" y="3891260"/>
          <a:ext cx="791773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13893464-87A0-4950-B5C1-A04100F8F2D5}"/>
            </a:ext>
          </a:extLst>
        </xdr:cNvPr>
        <xdr:cNvSpPr txBox="1"/>
      </xdr:nvSpPr>
      <xdr:spPr>
        <a:xfrm rot="18885936">
          <a:off x="-234129" y="11709407"/>
          <a:ext cx="791773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B46528E7-333D-40FC-86F5-08F17BFD6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C79CE294-89D6-4979-96A5-F2D63D642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C2CDC366-B2AC-4E4C-8E68-051B0C44B01D}"/>
            </a:ext>
          </a:extLst>
        </xdr:cNvPr>
        <xdr:cNvSpPr txBox="1"/>
      </xdr:nvSpPr>
      <xdr:spPr>
        <a:xfrm rot="18885936">
          <a:off x="146961" y="4789269"/>
          <a:ext cx="727309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87B8-8AAA-4B26-AFD2-2477B504ADC7}">
  <sheetPr>
    <tabColor rgb="FF92D050"/>
    <pageSetUpPr fitToPage="1"/>
  </sheetPr>
  <dimension ref="A1:S530"/>
  <sheetViews>
    <sheetView showGridLines="0" tabSelected="1" view="pageBreakPreview" zoomScaleNormal="100" zoomScaleSheetLayoutView="100" workbookViewId="0"/>
  </sheetViews>
  <sheetFormatPr defaultColWidth="8.28515625" defaultRowHeight="12.75" x14ac:dyDescent="0.2"/>
  <cols>
    <col min="1" max="12" width="5.28515625" style="22" customWidth="1"/>
    <col min="13" max="13" width="24.85546875" style="22" customWidth="1"/>
    <col min="14" max="14" width="1.42578125" style="22" customWidth="1"/>
    <col min="15" max="15" width="18.28515625" style="22" customWidth="1"/>
    <col min="16" max="16" width="5.28515625" style="22" customWidth="1"/>
    <col min="17" max="19" width="5" style="22" customWidth="1"/>
    <col min="20" max="20" width="7.140625" style="22" customWidth="1"/>
    <col min="21" max="23" width="5" style="22" customWidth="1"/>
    <col min="24" max="16384" width="8.28515625" style="22"/>
  </cols>
  <sheetData>
    <row r="1" spans="1:19" ht="13.35" customHeight="1" x14ac:dyDescent="0.2"/>
    <row r="2" spans="1:19" ht="13.35" customHeight="1" x14ac:dyDescent="0.2">
      <c r="R2" s="23"/>
      <c r="S2" s="23"/>
    </row>
    <row r="3" spans="1:19" ht="13.35" customHeight="1" x14ac:dyDescent="0.2">
      <c r="M3" s="24" t="s">
        <v>0</v>
      </c>
      <c r="N3" s="158"/>
      <c r="O3" s="25" t="s">
        <v>1</v>
      </c>
      <c r="P3" s="26"/>
      <c r="Q3" s="23"/>
      <c r="R3" s="23"/>
      <c r="S3" s="23"/>
    </row>
    <row r="4" spans="1:19" ht="21.75" x14ac:dyDescent="0.3">
      <c r="M4" s="27" t="s">
        <v>2</v>
      </c>
      <c r="N4" s="158"/>
      <c r="O4" s="28" t="s">
        <v>3</v>
      </c>
      <c r="P4" s="29"/>
    </row>
    <row r="9" spans="1:19" x14ac:dyDescent="0.2">
      <c r="A9" s="30"/>
    </row>
    <row r="18" spans="2:2" ht="39.950000000000003" customHeight="1" x14ac:dyDescent="0.5">
      <c r="B18" s="31" t="s">
        <v>4</v>
      </c>
    </row>
    <row r="19" spans="2:2" ht="39.950000000000003" customHeight="1" x14ac:dyDescent="0.5">
      <c r="B19" s="31" t="s">
        <v>5</v>
      </c>
    </row>
    <row r="20" spans="2:2" ht="39.950000000000003" customHeight="1" x14ac:dyDescent="0.5">
      <c r="B20" s="31" t="s">
        <v>6</v>
      </c>
    </row>
    <row r="21" spans="2:2" ht="39.950000000000003" customHeight="1" x14ac:dyDescent="0.5">
      <c r="B21" s="31"/>
    </row>
    <row r="36" ht="9.75" customHeight="1" x14ac:dyDescent="0.2"/>
    <row r="63" ht="12.75" customHeight="1" x14ac:dyDescent="0.2"/>
    <row r="64" ht="24.95" customHeight="1" x14ac:dyDescent="0.2"/>
    <row r="65" spans="2:15" ht="16.7" customHeight="1" x14ac:dyDescent="0.2">
      <c r="B65" s="32" t="s">
        <v>7</v>
      </c>
      <c r="C65" s="33"/>
      <c r="D65" s="33"/>
      <c r="E65" s="33"/>
      <c r="F65" s="33"/>
      <c r="G65" s="33"/>
      <c r="H65" s="33"/>
      <c r="I65" s="33"/>
      <c r="J65" s="33"/>
      <c r="K65" s="33"/>
      <c r="L65" s="33"/>
      <c r="M65" s="33"/>
      <c r="N65" s="33"/>
      <c r="O65" s="33"/>
    </row>
    <row r="66" spans="2:15" ht="18.600000000000001" customHeight="1" x14ac:dyDescent="0.2">
      <c r="B66" s="34" t="s">
        <v>8</v>
      </c>
      <c r="C66" s="35"/>
      <c r="D66" s="35"/>
      <c r="E66" s="36"/>
      <c r="F66" s="34" t="s">
        <v>9</v>
      </c>
      <c r="G66" s="35"/>
      <c r="H66" s="35"/>
      <c r="I66" s="35"/>
      <c r="J66" s="36"/>
      <c r="K66" s="34" t="s">
        <v>10</v>
      </c>
      <c r="L66" s="35"/>
      <c r="M66" s="35"/>
      <c r="N66" s="35"/>
      <c r="O66" s="35"/>
    </row>
    <row r="67" spans="2:15" ht="18.600000000000001" customHeight="1" x14ac:dyDescent="0.2">
      <c r="B67" s="159">
        <v>1.1000000000000001</v>
      </c>
      <c r="C67" s="159"/>
      <c r="D67" s="159"/>
      <c r="E67" s="33"/>
      <c r="F67" s="160" t="s">
        <v>1</v>
      </c>
      <c r="G67" s="160"/>
      <c r="H67" s="160"/>
      <c r="I67" s="160"/>
      <c r="J67" s="33"/>
      <c r="K67" s="161" t="s">
        <v>11</v>
      </c>
      <c r="L67" s="161"/>
      <c r="M67" s="161"/>
      <c r="N67" s="161"/>
      <c r="O67" s="161"/>
    </row>
    <row r="68" spans="2:15" ht="18.600000000000001" customHeight="1" x14ac:dyDescent="0.2">
      <c r="B68" s="159">
        <v>1</v>
      </c>
      <c r="C68" s="159"/>
      <c r="D68" s="159"/>
      <c r="E68" s="33"/>
      <c r="F68" s="160" t="s">
        <v>12</v>
      </c>
      <c r="G68" s="160"/>
      <c r="H68" s="160"/>
      <c r="I68" s="160"/>
      <c r="J68" s="33"/>
      <c r="K68" s="161" t="s">
        <v>13</v>
      </c>
      <c r="L68" s="161"/>
      <c r="M68" s="161"/>
      <c r="N68" s="161"/>
      <c r="O68" s="161"/>
    </row>
    <row r="69" spans="2:15" ht="18.600000000000001" customHeight="1" x14ac:dyDescent="0.2">
      <c r="B69" s="162"/>
      <c r="C69" s="162"/>
      <c r="D69" s="162"/>
      <c r="E69" s="33"/>
      <c r="F69" s="163"/>
      <c r="G69" s="163"/>
      <c r="H69" s="163"/>
      <c r="I69" s="163"/>
      <c r="J69" s="33"/>
      <c r="K69" s="164"/>
      <c r="L69" s="164"/>
      <c r="M69" s="164"/>
      <c r="N69" s="164"/>
      <c r="O69" s="164"/>
    </row>
    <row r="70" spans="2:15" ht="18.600000000000001" customHeight="1" x14ac:dyDescent="0.2">
      <c r="B70" s="162"/>
      <c r="C70" s="162"/>
      <c r="D70" s="162"/>
      <c r="E70" s="33"/>
      <c r="F70" s="163"/>
      <c r="G70" s="163"/>
      <c r="H70" s="163"/>
      <c r="I70" s="163"/>
      <c r="J70" s="33"/>
      <c r="K70" s="164"/>
      <c r="L70" s="164"/>
      <c r="M70" s="164"/>
      <c r="N70" s="164"/>
      <c r="O70" s="164"/>
    </row>
    <row r="71" spans="2:15" ht="18.600000000000001" customHeight="1" x14ac:dyDescent="0.2">
      <c r="B71" s="162"/>
      <c r="C71" s="162"/>
      <c r="D71" s="162"/>
      <c r="E71" s="33"/>
      <c r="F71" s="163"/>
      <c r="G71" s="163"/>
      <c r="H71" s="163"/>
      <c r="I71" s="163"/>
      <c r="J71" s="33"/>
      <c r="K71" s="164"/>
      <c r="L71" s="164"/>
      <c r="M71" s="164"/>
      <c r="N71" s="164"/>
      <c r="O71" s="164"/>
    </row>
    <row r="72" spans="2:15" ht="23.1" customHeight="1" x14ac:dyDescent="0.2"/>
    <row r="73" spans="2:15" ht="12.75" customHeight="1" x14ac:dyDescent="0.2"/>
    <row r="74" spans="2:15" ht="12.75" customHeight="1" x14ac:dyDescent="0.2">
      <c r="B74" s="38"/>
      <c r="C74" s="38"/>
      <c r="D74" s="38"/>
      <c r="E74" s="38"/>
      <c r="F74" s="38"/>
      <c r="G74" s="38"/>
      <c r="H74" s="38"/>
      <c r="I74" s="38"/>
      <c r="J74" s="38"/>
      <c r="K74" s="38"/>
      <c r="L74" s="38"/>
    </row>
    <row r="75" spans="2:15" ht="12.75" customHeight="1" x14ac:dyDescent="0.2"/>
    <row r="76" spans="2:15" ht="19.5" customHeight="1" x14ac:dyDescent="0.2">
      <c r="B76" s="39" t="s">
        <v>14</v>
      </c>
    </row>
    <row r="77" spans="2:15" ht="12.75" customHeight="1" x14ac:dyDescent="0.2">
      <c r="B77" s="40"/>
    </row>
    <row r="78" spans="2:15" ht="15" customHeight="1" x14ac:dyDescent="0.2">
      <c r="B78" s="41" t="s">
        <v>15</v>
      </c>
    </row>
    <row r="79" spans="2:15" ht="15" customHeight="1" x14ac:dyDescent="0.2">
      <c r="B79" s="41" t="s">
        <v>16</v>
      </c>
    </row>
    <row r="80" spans="2:15" ht="15" customHeight="1" x14ac:dyDescent="0.2">
      <c r="B80" s="41" t="s">
        <v>17</v>
      </c>
    </row>
    <row r="81" spans="2:6" ht="12.75" customHeight="1" x14ac:dyDescent="0.2">
      <c r="B81" s="42"/>
      <c r="F81" s="43"/>
    </row>
    <row r="82" spans="2:6" ht="12.75" customHeight="1" x14ac:dyDescent="0.2">
      <c r="B82" s="42"/>
      <c r="F82" s="43"/>
    </row>
    <row r="83" spans="2:6" ht="12.75" customHeight="1" x14ac:dyDescent="0.2">
      <c r="B83" s="42"/>
      <c r="F83" s="43"/>
    </row>
    <row r="84" spans="2:6" ht="12.75" customHeight="1" x14ac:dyDescent="0.2">
      <c r="B84" s="42"/>
      <c r="F84" s="43"/>
    </row>
    <row r="85" spans="2:6" ht="12.75" customHeight="1" x14ac:dyDescent="0.2">
      <c r="B85" s="42"/>
    </row>
    <row r="86" spans="2:6" ht="12.75" customHeight="1" x14ac:dyDescent="0.2"/>
    <row r="87" spans="2:6" ht="12.75" customHeight="1" x14ac:dyDescent="0.2"/>
    <row r="88" spans="2:6" s="45" customFormat="1" ht="15.75" customHeight="1" x14ac:dyDescent="0.2">
      <c r="B88" s="44" t="s">
        <v>18</v>
      </c>
    </row>
    <row r="89" spans="2:6" ht="12.75" customHeight="1" x14ac:dyDescent="0.2">
      <c r="B89" s="46" t="s">
        <v>19</v>
      </c>
    </row>
    <row r="90" spans="2:6" ht="12.75" customHeight="1" x14ac:dyDescent="0.2">
      <c r="B90" s="46" t="s">
        <v>20</v>
      </c>
    </row>
    <row r="91" spans="2:6" ht="12.75" customHeight="1" x14ac:dyDescent="0.2">
      <c r="B91" s="46" t="s">
        <v>21</v>
      </c>
    </row>
    <row r="92" spans="2:6" ht="12.75" customHeight="1" x14ac:dyDescent="0.2">
      <c r="B92" s="46" t="s">
        <v>22</v>
      </c>
    </row>
    <row r="93" spans="2:6" ht="12.75" customHeight="1" x14ac:dyDescent="0.2">
      <c r="B93" s="46" t="s">
        <v>23</v>
      </c>
    </row>
    <row r="94" spans="2:6" ht="12.75" customHeight="1" x14ac:dyDescent="0.2">
      <c r="B94" s="46" t="s">
        <v>24</v>
      </c>
    </row>
    <row r="95" spans="2:6" ht="12.75" customHeight="1" x14ac:dyDescent="0.2">
      <c r="B95" s="46" t="s">
        <v>25</v>
      </c>
    </row>
    <row r="96" spans="2:6" ht="12.75" customHeight="1" x14ac:dyDescent="0.2">
      <c r="B96" s="46" t="s">
        <v>26</v>
      </c>
    </row>
    <row r="97" spans="2:2" ht="12.75" customHeight="1" x14ac:dyDescent="0.2">
      <c r="B97" s="46" t="s">
        <v>27</v>
      </c>
    </row>
    <row r="98" spans="2:2" ht="12.75" customHeight="1" x14ac:dyDescent="0.2">
      <c r="B98" s="46" t="s">
        <v>28</v>
      </c>
    </row>
    <row r="99" spans="2:2" ht="12.75" customHeight="1" x14ac:dyDescent="0.2">
      <c r="B99" s="46" t="s">
        <v>29</v>
      </c>
    </row>
    <row r="100" spans="2:2" ht="12.75" customHeight="1" x14ac:dyDescent="0.2">
      <c r="B100" s="46" t="s">
        <v>30</v>
      </c>
    </row>
    <row r="101" spans="2:2" ht="12.75" customHeight="1" x14ac:dyDescent="0.2">
      <c r="B101" s="46" t="s">
        <v>31</v>
      </c>
    </row>
    <row r="102" spans="2:2" ht="12.75" customHeight="1" x14ac:dyDescent="0.2">
      <c r="B102" s="46" t="s">
        <v>32</v>
      </c>
    </row>
    <row r="103" spans="2:2" ht="12.75" customHeight="1" x14ac:dyDescent="0.2">
      <c r="B103" s="46" t="s">
        <v>33</v>
      </c>
    </row>
    <row r="104" spans="2:2" ht="12.75" customHeight="1" x14ac:dyDescent="0.2">
      <c r="B104" s="46" t="s">
        <v>34</v>
      </c>
    </row>
    <row r="105" spans="2:2" ht="12.75" customHeight="1" x14ac:dyDescent="0.2">
      <c r="B105" s="46" t="s">
        <v>35</v>
      </c>
    </row>
    <row r="106" spans="2:2" ht="12.75" customHeight="1" x14ac:dyDescent="0.2">
      <c r="B106" s="46" t="s">
        <v>36</v>
      </c>
    </row>
    <row r="107" spans="2:2" ht="12.75" customHeight="1" x14ac:dyDescent="0.2">
      <c r="B107" s="46"/>
    </row>
    <row r="108" spans="2:2" ht="12.75" customHeight="1" x14ac:dyDescent="0.2"/>
    <row r="109" spans="2:2" s="45" customFormat="1" ht="15.75" customHeight="1" x14ac:dyDescent="0.2">
      <c r="B109" s="44" t="s">
        <v>37</v>
      </c>
    </row>
    <row r="110" spans="2:2" ht="12.75" customHeight="1" x14ac:dyDescent="0.2">
      <c r="B110" s="46" t="s">
        <v>38</v>
      </c>
    </row>
    <row r="111" spans="2:2" ht="12.75" customHeight="1" x14ac:dyDescent="0.2">
      <c r="B111" s="46" t="s">
        <v>39</v>
      </c>
    </row>
    <row r="112" spans="2:2" ht="12.75" customHeight="1" x14ac:dyDescent="0.2">
      <c r="B112" s="46" t="s">
        <v>40</v>
      </c>
    </row>
    <row r="113" spans="1:16" ht="12.75" customHeight="1" x14ac:dyDescent="0.2">
      <c r="B113" s="46" t="s">
        <v>41</v>
      </c>
    </row>
    <row r="114" spans="1:16" ht="12.75" customHeight="1" x14ac:dyDescent="0.2">
      <c r="B114" s="46" t="s">
        <v>42</v>
      </c>
    </row>
    <row r="115" spans="1:16" ht="12.75" customHeight="1" x14ac:dyDescent="0.2">
      <c r="B115" s="46" t="s">
        <v>43</v>
      </c>
    </row>
    <row r="116" spans="1:16" ht="12.75" customHeight="1" x14ac:dyDescent="0.2">
      <c r="B116" s="46" t="s">
        <v>44</v>
      </c>
    </row>
    <row r="117" spans="1:16" ht="12.75" customHeight="1" x14ac:dyDescent="0.2">
      <c r="B117" s="46"/>
    </row>
    <row r="118" spans="1:16" ht="12.75" customHeight="1" x14ac:dyDescent="0.2">
      <c r="B118" s="46"/>
    </row>
    <row r="119" spans="1:16" ht="12.75" customHeight="1" x14ac:dyDescent="0.2">
      <c r="B119" s="46"/>
    </row>
    <row r="120" spans="1:16" ht="12.75" customHeight="1" x14ac:dyDescent="0.2">
      <c r="B120" s="46"/>
    </row>
    <row r="121" spans="1:16" ht="12.75" customHeight="1" x14ac:dyDescent="0.2">
      <c r="B121" s="46"/>
    </row>
    <row r="122" spans="1:16" ht="12.75" customHeight="1" x14ac:dyDescent="0.2">
      <c r="B122" s="166"/>
      <c r="C122" s="166"/>
      <c r="D122" s="166"/>
      <c r="E122" s="166"/>
      <c r="F122" s="166"/>
      <c r="G122" s="166"/>
      <c r="H122" s="166"/>
      <c r="I122" s="166"/>
      <c r="J122" s="166"/>
      <c r="K122" s="166"/>
      <c r="L122" s="166"/>
      <c r="M122" s="166"/>
      <c r="N122" s="166"/>
      <c r="O122" s="166"/>
    </row>
    <row r="123" spans="1:16" ht="12.75" customHeight="1" x14ac:dyDescent="0.2">
      <c r="A123" s="47"/>
    </row>
    <row r="124" spans="1:16" ht="35.1" customHeight="1" x14ac:dyDescent="0.2">
      <c r="B124" s="48"/>
      <c r="C124" s="48"/>
      <c r="D124" s="48"/>
      <c r="E124" s="48"/>
      <c r="F124" s="48"/>
      <c r="G124" s="48"/>
      <c r="H124" s="48"/>
      <c r="I124" s="48"/>
      <c r="J124" s="48"/>
      <c r="K124" s="48"/>
      <c r="L124" s="48"/>
      <c r="M124" s="48"/>
      <c r="N124" s="48"/>
      <c r="O124" s="48"/>
      <c r="P124" s="48"/>
    </row>
    <row r="125" spans="1:16" ht="20.100000000000001" customHeight="1" x14ac:dyDescent="0.2">
      <c r="A125" s="167" t="s">
        <v>45</v>
      </c>
      <c r="B125" s="167"/>
      <c r="C125" s="167"/>
      <c r="D125" s="167"/>
      <c r="E125" s="167"/>
      <c r="F125" s="167"/>
      <c r="G125" s="167"/>
      <c r="H125" s="167"/>
      <c r="I125" s="167"/>
      <c r="J125" s="167"/>
      <c r="K125" s="167"/>
      <c r="L125" s="167"/>
      <c r="M125" s="167"/>
      <c r="N125" s="167"/>
      <c r="O125" s="167"/>
      <c r="P125" s="167"/>
    </row>
    <row r="126" spans="1:16" ht="20.100000000000001" customHeight="1" x14ac:dyDescent="0.2">
      <c r="A126" s="167" t="s">
        <v>46</v>
      </c>
      <c r="B126" s="167"/>
      <c r="C126" s="167"/>
      <c r="D126" s="167"/>
      <c r="E126" s="167"/>
      <c r="F126" s="167"/>
      <c r="G126" s="167"/>
      <c r="H126" s="167"/>
      <c r="I126" s="167"/>
      <c r="J126" s="167"/>
      <c r="K126" s="167"/>
      <c r="L126" s="167"/>
      <c r="M126" s="167"/>
      <c r="N126" s="167"/>
      <c r="O126" s="167"/>
      <c r="P126" s="167"/>
    </row>
    <row r="127" spans="1:16" ht="20.100000000000001" customHeight="1" x14ac:dyDescent="0.2">
      <c r="A127" s="168"/>
      <c r="B127" s="168"/>
      <c r="C127" s="168"/>
      <c r="D127" s="168"/>
      <c r="E127" s="168"/>
      <c r="F127" s="168"/>
      <c r="G127" s="168"/>
      <c r="H127" s="168"/>
      <c r="I127" s="168"/>
      <c r="J127" s="168"/>
      <c r="K127" s="168"/>
      <c r="L127" s="168"/>
      <c r="M127" s="168"/>
      <c r="N127" s="168"/>
      <c r="O127" s="168"/>
      <c r="P127" s="168"/>
    </row>
    <row r="128" spans="1:16" ht="20.100000000000001" customHeight="1" x14ac:dyDescent="0.2">
      <c r="A128" s="49"/>
      <c r="B128" s="49"/>
      <c r="C128" s="49"/>
      <c r="D128" s="49"/>
      <c r="E128" s="49"/>
      <c r="F128" s="49"/>
      <c r="G128" s="49"/>
      <c r="H128" s="49"/>
      <c r="I128" s="49"/>
      <c r="J128" s="49"/>
      <c r="K128" s="49"/>
      <c r="L128" s="49"/>
      <c r="M128" s="49"/>
      <c r="N128" s="49"/>
      <c r="O128" s="49"/>
      <c r="P128" s="49"/>
    </row>
    <row r="129" spans="1:17" ht="12.2" customHeight="1" x14ac:dyDescent="0.2">
      <c r="A129" s="37"/>
      <c r="B129" s="50"/>
      <c r="C129" s="50"/>
      <c r="D129" s="50"/>
      <c r="E129" s="50"/>
      <c r="F129" s="50"/>
      <c r="G129" s="50"/>
      <c r="H129" s="50"/>
      <c r="I129" s="50"/>
      <c r="J129" s="50"/>
      <c r="K129" s="50"/>
      <c r="L129" s="50"/>
      <c r="M129" s="50"/>
      <c r="N129" s="50"/>
      <c r="O129" s="50"/>
    </row>
    <row r="130" spans="1:17" ht="15" customHeight="1" x14ac:dyDescent="0.2">
      <c r="A130" s="169" t="s">
        <v>47</v>
      </c>
      <c r="B130" s="169"/>
      <c r="C130" s="169"/>
      <c r="D130" s="169"/>
      <c r="E130" s="169"/>
      <c r="F130" s="169"/>
      <c r="G130" s="169"/>
      <c r="H130" s="169"/>
      <c r="I130" s="169"/>
      <c r="J130" s="169"/>
      <c r="K130" s="169"/>
      <c r="L130" s="169"/>
      <c r="M130" s="169"/>
      <c r="N130" s="169"/>
      <c r="O130" s="169"/>
      <c r="P130" s="169"/>
    </row>
    <row r="131" spans="1:17" ht="12.2" customHeight="1" x14ac:dyDescent="0.2">
      <c r="A131" s="49"/>
      <c r="B131" s="49"/>
      <c r="C131" s="49"/>
      <c r="D131" s="49"/>
      <c r="E131" s="49"/>
      <c r="F131" s="49"/>
      <c r="G131" s="49"/>
      <c r="H131" s="49"/>
      <c r="I131" s="49"/>
      <c r="J131" s="49"/>
      <c r="K131" s="49"/>
      <c r="L131" s="49"/>
      <c r="M131" s="49"/>
      <c r="N131" s="49"/>
      <c r="O131" s="49"/>
      <c r="P131" s="49"/>
    </row>
    <row r="132" spans="1:17" ht="12.2" customHeight="1" x14ac:dyDescent="0.2">
      <c r="A132" s="37"/>
      <c r="B132" s="50"/>
      <c r="C132" s="50"/>
      <c r="D132" s="50"/>
      <c r="E132" s="50"/>
      <c r="F132" s="50"/>
      <c r="G132" s="50"/>
      <c r="H132" s="50"/>
      <c r="I132" s="50"/>
      <c r="J132" s="50"/>
      <c r="K132" s="50"/>
      <c r="L132" s="50"/>
      <c r="M132" s="50"/>
      <c r="N132" s="50"/>
      <c r="O132" s="50"/>
    </row>
    <row r="133" spans="1:17" ht="88.5" customHeight="1" x14ac:dyDescent="0.2">
      <c r="B133" s="170" t="s">
        <v>48</v>
      </c>
      <c r="C133" s="170"/>
      <c r="D133" s="170"/>
      <c r="E133" s="170"/>
      <c r="F133" s="170"/>
      <c r="G133" s="170"/>
      <c r="H133" s="170"/>
      <c r="I133" s="170"/>
      <c r="J133" s="170"/>
      <c r="K133" s="170"/>
      <c r="L133" s="170"/>
      <c r="M133" s="170"/>
      <c r="N133" s="170"/>
      <c r="O133" s="170"/>
      <c r="P133" s="50"/>
    </row>
    <row r="134" spans="1:17" ht="12.2" customHeight="1" x14ac:dyDescent="0.2">
      <c r="A134" s="51"/>
      <c r="B134" s="52"/>
      <c r="C134" s="52"/>
      <c r="D134" s="52"/>
      <c r="E134" s="52"/>
      <c r="F134" s="52"/>
      <c r="G134" s="52"/>
      <c r="H134" s="52"/>
      <c r="I134" s="52"/>
      <c r="J134" s="52"/>
      <c r="K134" s="52"/>
      <c r="L134" s="52"/>
      <c r="M134" s="52"/>
      <c r="N134" s="52"/>
      <c r="O134" s="52"/>
      <c r="P134" s="52"/>
    </row>
    <row r="135" spans="1:17" ht="91.5" customHeight="1" x14ac:dyDescent="0.2">
      <c r="B135" s="170" t="s">
        <v>49</v>
      </c>
      <c r="C135" s="170"/>
      <c r="D135" s="170"/>
      <c r="E135" s="170"/>
      <c r="F135" s="170"/>
      <c r="G135" s="170"/>
      <c r="H135" s="170"/>
      <c r="I135" s="170"/>
      <c r="J135" s="170"/>
      <c r="K135" s="170"/>
      <c r="L135" s="170"/>
      <c r="M135" s="170"/>
      <c r="N135" s="170"/>
      <c r="O135" s="170"/>
      <c r="P135" s="50"/>
      <c r="Q135" s="50"/>
    </row>
    <row r="136" spans="1:17" ht="12.2" customHeight="1" x14ac:dyDescent="0.2">
      <c r="A136" s="51"/>
      <c r="B136" s="52"/>
      <c r="C136" s="52"/>
      <c r="D136" s="52"/>
      <c r="E136" s="52"/>
      <c r="F136" s="52"/>
      <c r="G136" s="52"/>
      <c r="H136" s="52"/>
      <c r="I136" s="52"/>
      <c r="J136" s="52"/>
      <c r="K136" s="52"/>
      <c r="L136" s="52"/>
      <c r="M136" s="52"/>
      <c r="N136" s="52"/>
      <c r="O136" s="52"/>
      <c r="P136" s="52"/>
    </row>
    <row r="137" spans="1:17" ht="30" customHeight="1" x14ac:dyDescent="0.2">
      <c r="B137" s="170" t="s">
        <v>50</v>
      </c>
      <c r="C137" s="170"/>
      <c r="D137" s="170"/>
      <c r="E137" s="170"/>
      <c r="F137" s="170"/>
      <c r="G137" s="170"/>
      <c r="H137" s="170"/>
      <c r="I137" s="170"/>
      <c r="J137" s="170"/>
      <c r="K137" s="170"/>
      <c r="L137" s="170"/>
      <c r="M137" s="170"/>
      <c r="N137" s="170"/>
      <c r="O137" s="170"/>
      <c r="P137" s="50"/>
    </row>
    <row r="138" spans="1:17" ht="12.2" customHeight="1" x14ac:dyDescent="0.2">
      <c r="B138" s="51"/>
      <c r="C138" s="52"/>
      <c r="D138" s="52"/>
      <c r="E138" s="52"/>
      <c r="F138" s="52"/>
      <c r="G138" s="52"/>
      <c r="H138" s="52"/>
      <c r="I138" s="52"/>
      <c r="J138" s="52"/>
      <c r="K138" s="52"/>
      <c r="L138" s="52"/>
      <c r="M138" s="52"/>
      <c r="N138" s="52"/>
      <c r="O138" s="52"/>
      <c r="P138" s="52"/>
    </row>
    <row r="139" spans="1:17" ht="24" customHeight="1" x14ac:dyDescent="0.2">
      <c r="B139" s="165" t="s">
        <v>51</v>
      </c>
      <c r="C139" s="165"/>
      <c r="D139" s="165"/>
      <c r="E139" s="165"/>
      <c r="F139" s="165"/>
      <c r="G139" s="165"/>
      <c r="H139" s="165"/>
      <c r="I139" s="165"/>
      <c r="J139" s="165"/>
      <c r="K139" s="165"/>
      <c r="L139" s="165"/>
      <c r="M139" s="165"/>
      <c r="N139" s="165"/>
      <c r="O139" s="165"/>
      <c r="P139" s="53"/>
    </row>
    <row r="140" spans="1:17" ht="27.75" customHeight="1" x14ac:dyDescent="0.2">
      <c r="A140" s="37"/>
      <c r="B140" s="54"/>
      <c r="C140" s="54"/>
      <c r="D140" s="54"/>
      <c r="E140" s="54"/>
      <c r="F140" s="54"/>
      <c r="G140" s="54"/>
      <c r="H140" s="54"/>
      <c r="I140" s="54"/>
      <c r="J140" s="54"/>
      <c r="K140" s="54"/>
      <c r="L140" s="54"/>
      <c r="M140" s="54"/>
      <c r="N140" s="54"/>
      <c r="O140" s="54"/>
      <c r="P140" s="54"/>
    </row>
    <row r="141" spans="1:17" ht="54" customHeight="1" x14ac:dyDescent="0.2">
      <c r="A141" s="55"/>
      <c r="B141" s="171"/>
      <c r="C141" s="171"/>
      <c r="D141" s="171"/>
      <c r="E141" s="171"/>
      <c r="F141" s="171"/>
      <c r="G141" s="171"/>
      <c r="H141" s="171"/>
      <c r="I141" s="171"/>
      <c r="J141" s="171"/>
      <c r="K141" s="171"/>
      <c r="L141" s="171"/>
      <c r="M141" s="171"/>
      <c r="N141" s="171"/>
      <c r="O141" s="171"/>
      <c r="P141" s="55"/>
    </row>
    <row r="142" spans="1:17" ht="15.75" customHeight="1" x14ac:dyDescent="0.2">
      <c r="A142" s="57"/>
      <c r="B142" s="50"/>
      <c r="C142" s="50"/>
      <c r="D142" s="50"/>
      <c r="E142" s="50"/>
      <c r="F142" s="50"/>
      <c r="G142" s="50"/>
      <c r="H142" s="50"/>
      <c r="I142" s="50"/>
      <c r="J142" s="50"/>
      <c r="K142" s="50"/>
      <c r="L142" s="50"/>
      <c r="M142" s="50"/>
      <c r="N142" s="50"/>
      <c r="O142" s="50"/>
      <c r="P142" s="57"/>
    </row>
    <row r="143" spans="1:17" ht="12.2" customHeight="1" x14ac:dyDescent="0.2">
      <c r="B143" s="172"/>
      <c r="C143" s="172"/>
      <c r="D143" s="172"/>
      <c r="E143" s="172"/>
      <c r="F143" s="172"/>
      <c r="G143" s="172"/>
      <c r="H143" s="172"/>
      <c r="I143" s="172"/>
      <c r="J143" s="172"/>
      <c r="K143" s="172"/>
      <c r="L143" s="172"/>
      <c r="M143" s="172"/>
      <c r="N143" s="172"/>
      <c r="O143" s="172"/>
      <c r="P143" s="172"/>
    </row>
    <row r="144" spans="1:17" ht="12.2" customHeight="1" x14ac:dyDescent="0.2">
      <c r="B144" s="172"/>
      <c r="C144" s="172"/>
      <c r="D144" s="172"/>
      <c r="E144" s="172"/>
      <c r="F144" s="172"/>
      <c r="G144" s="172"/>
      <c r="H144" s="172"/>
      <c r="I144" s="172"/>
      <c r="J144" s="172"/>
      <c r="K144" s="172"/>
      <c r="L144" s="172"/>
      <c r="M144" s="172"/>
      <c r="N144" s="172"/>
      <c r="O144" s="172"/>
      <c r="P144" s="172"/>
    </row>
    <row r="145" spans="2:16" ht="12.2" customHeight="1" x14ac:dyDescent="0.2">
      <c r="B145" s="37"/>
      <c r="C145" s="54"/>
      <c r="D145" s="54"/>
      <c r="E145" s="54"/>
      <c r="F145" s="54"/>
      <c r="G145" s="54"/>
      <c r="H145" s="54"/>
      <c r="I145" s="54"/>
      <c r="J145" s="54"/>
      <c r="K145" s="54"/>
      <c r="L145" s="54"/>
      <c r="M145" s="54"/>
      <c r="N145" s="54"/>
      <c r="O145" s="54"/>
      <c r="P145" s="54"/>
    </row>
    <row r="146" spans="2:16" ht="12.2" customHeight="1" x14ac:dyDescent="0.2">
      <c r="B146" s="171"/>
      <c r="C146" s="171"/>
      <c r="D146" s="171"/>
      <c r="E146" s="171"/>
      <c r="F146" s="171"/>
      <c r="G146" s="171"/>
      <c r="H146" s="171"/>
      <c r="I146" s="171"/>
      <c r="J146" s="171"/>
      <c r="K146" s="171"/>
      <c r="L146" s="171"/>
      <c r="M146" s="171"/>
      <c r="N146" s="171"/>
      <c r="O146" s="171"/>
      <c r="P146" s="171"/>
    </row>
    <row r="147" spans="2:16" ht="12.2" customHeight="1" x14ac:dyDescent="0.2">
      <c r="B147" s="37"/>
      <c r="C147" s="54"/>
      <c r="D147" s="54"/>
      <c r="E147" s="54"/>
      <c r="F147" s="54"/>
      <c r="G147" s="54"/>
      <c r="H147" s="54"/>
      <c r="I147" s="54"/>
      <c r="J147" s="54"/>
      <c r="K147" s="54"/>
      <c r="L147" s="54"/>
      <c r="M147" s="54"/>
      <c r="N147" s="54"/>
      <c r="O147" s="54"/>
      <c r="P147" s="54"/>
    </row>
    <row r="148" spans="2:16" ht="12.2" customHeight="1" x14ac:dyDescent="0.2">
      <c r="B148" s="171"/>
      <c r="C148" s="171"/>
      <c r="D148" s="171"/>
      <c r="E148" s="171"/>
      <c r="F148" s="171"/>
      <c r="G148" s="171"/>
      <c r="H148" s="171"/>
      <c r="I148" s="171"/>
      <c r="J148" s="171"/>
      <c r="K148" s="171"/>
      <c r="L148" s="171"/>
      <c r="M148" s="171"/>
      <c r="N148" s="171"/>
      <c r="O148" s="171"/>
      <c r="P148" s="171"/>
    </row>
    <row r="149" spans="2:16" ht="12.2" customHeight="1" x14ac:dyDescent="0.2">
      <c r="B149" s="173"/>
      <c r="C149" s="173"/>
      <c r="D149" s="173"/>
      <c r="E149" s="173"/>
      <c r="F149" s="173"/>
      <c r="G149" s="173"/>
      <c r="H149" s="173"/>
      <c r="I149" s="173"/>
      <c r="J149" s="173"/>
      <c r="K149" s="173"/>
      <c r="L149" s="173"/>
      <c r="M149" s="173"/>
      <c r="N149" s="173"/>
      <c r="O149" s="173"/>
      <c r="P149" s="173"/>
    </row>
    <row r="150" spans="2:16" ht="12.2" customHeight="1" x14ac:dyDescent="0.2">
      <c r="B150" s="173"/>
      <c r="C150" s="173"/>
      <c r="D150" s="173"/>
      <c r="E150" s="173"/>
      <c r="F150" s="173"/>
      <c r="G150" s="173"/>
      <c r="H150" s="173"/>
      <c r="I150" s="173"/>
      <c r="J150" s="173"/>
      <c r="K150" s="173"/>
      <c r="L150" s="173"/>
      <c r="M150" s="173"/>
      <c r="N150" s="173"/>
      <c r="O150" s="173"/>
      <c r="P150" s="173"/>
    </row>
    <row r="151" spans="2:16" ht="12.2" customHeight="1" x14ac:dyDescent="0.2">
      <c r="B151" s="37"/>
    </row>
    <row r="152" spans="2:16" ht="12.2" customHeight="1" x14ac:dyDescent="0.2">
      <c r="B152" s="169"/>
      <c r="C152" s="169"/>
      <c r="D152" s="169"/>
      <c r="E152" s="169"/>
      <c r="F152" s="169"/>
      <c r="G152" s="169"/>
      <c r="H152" s="169"/>
      <c r="I152" s="169"/>
      <c r="J152" s="169"/>
      <c r="K152" s="169"/>
      <c r="L152" s="169"/>
      <c r="M152" s="169"/>
      <c r="N152" s="169"/>
      <c r="O152" s="169"/>
      <c r="P152" s="169"/>
    </row>
    <row r="153" spans="2:16" ht="12.2" customHeight="1" x14ac:dyDescent="0.2">
      <c r="B153" s="48"/>
    </row>
    <row r="154" spans="2:16" ht="12.2" customHeight="1" x14ac:dyDescent="0.2">
      <c r="B154" s="48"/>
    </row>
    <row r="155" spans="2:16" ht="12.2" customHeight="1" x14ac:dyDescent="0.2">
      <c r="B155" s="48"/>
    </row>
    <row r="156" spans="2:16" ht="12.2" customHeight="1" x14ac:dyDescent="0.2">
      <c r="B156" s="48"/>
    </row>
    <row r="157" spans="2:16" ht="12.2" customHeight="1" x14ac:dyDescent="0.2">
      <c r="B157" s="48"/>
    </row>
    <row r="158" spans="2:16" ht="12.2" customHeight="1" x14ac:dyDescent="0.2">
      <c r="B158" s="48"/>
    </row>
    <row r="159" spans="2:16" ht="12.2" customHeight="1" x14ac:dyDescent="0.2">
      <c r="B159" s="48"/>
    </row>
    <row r="160" spans="2:16" ht="12.2" customHeight="1" x14ac:dyDescent="0.2">
      <c r="B160" s="48"/>
    </row>
    <row r="161" spans="1:16" ht="12.2" customHeight="1" x14ac:dyDescent="0.2">
      <c r="B161" s="48"/>
    </row>
    <row r="162" spans="1:16" ht="12.2" customHeight="1" x14ac:dyDescent="0.2">
      <c r="B162" s="48"/>
    </row>
    <row r="163" spans="1:16" ht="12.2" customHeight="1" x14ac:dyDescent="0.2">
      <c r="B163" s="48"/>
    </row>
    <row r="164" spans="1:16" ht="12.2" customHeight="1" x14ac:dyDescent="0.2">
      <c r="B164" s="48"/>
    </row>
    <row r="165" spans="1:16" ht="12.2" customHeight="1" x14ac:dyDescent="0.2">
      <c r="B165" s="48"/>
    </row>
    <row r="166" spans="1:16" ht="12.2" customHeight="1" x14ac:dyDescent="0.2">
      <c r="B166" s="171"/>
      <c r="C166" s="171"/>
      <c r="D166" s="171"/>
      <c r="E166" s="171"/>
      <c r="F166" s="171"/>
      <c r="G166" s="171"/>
      <c r="H166" s="171"/>
      <c r="I166" s="171"/>
      <c r="J166" s="171"/>
      <c r="K166" s="171"/>
      <c r="L166" s="171"/>
      <c r="M166" s="171"/>
      <c r="N166" s="171"/>
      <c r="O166" s="171"/>
      <c r="P166" s="171"/>
    </row>
    <row r="167" spans="1:16" ht="12.2" customHeight="1" x14ac:dyDescent="0.2">
      <c r="B167" s="171"/>
      <c r="C167" s="171"/>
      <c r="D167" s="171"/>
      <c r="E167" s="171"/>
      <c r="F167" s="171"/>
      <c r="G167" s="171"/>
      <c r="H167" s="171"/>
      <c r="I167" s="171"/>
      <c r="J167" s="171"/>
      <c r="K167" s="171"/>
      <c r="L167" s="171"/>
      <c r="M167" s="171"/>
      <c r="N167" s="171"/>
      <c r="O167" s="171"/>
      <c r="P167" s="171"/>
    </row>
    <row r="168" spans="1:16" ht="12.2" customHeight="1" x14ac:dyDescent="0.2">
      <c r="B168" s="171"/>
      <c r="C168" s="171"/>
      <c r="D168" s="171"/>
      <c r="E168" s="171"/>
      <c r="F168" s="171"/>
      <c r="G168" s="171"/>
      <c r="H168" s="171"/>
      <c r="I168" s="171"/>
      <c r="J168" s="171"/>
      <c r="K168" s="171"/>
      <c r="L168" s="171"/>
      <c r="M168" s="171"/>
      <c r="N168" s="171"/>
      <c r="O168" s="171"/>
      <c r="P168" s="171"/>
    </row>
    <row r="169" spans="1:16" ht="12.2" customHeight="1" x14ac:dyDescent="0.2">
      <c r="B169" s="171"/>
      <c r="C169" s="171"/>
      <c r="D169" s="171"/>
      <c r="E169" s="171"/>
      <c r="F169" s="171"/>
      <c r="G169" s="171"/>
      <c r="H169" s="171"/>
      <c r="I169" s="171"/>
      <c r="J169" s="171"/>
      <c r="K169" s="171"/>
      <c r="L169" s="171"/>
      <c r="M169" s="171"/>
      <c r="N169" s="171"/>
      <c r="O169" s="171"/>
      <c r="P169" s="171"/>
    </row>
    <row r="170" spans="1:16" ht="12.2" customHeight="1" x14ac:dyDescent="0.2">
      <c r="B170" s="171"/>
      <c r="C170" s="171"/>
      <c r="D170" s="171"/>
      <c r="E170" s="171"/>
      <c r="F170" s="171"/>
      <c r="G170" s="171"/>
      <c r="H170" s="171"/>
      <c r="I170" s="171"/>
      <c r="J170" s="171"/>
      <c r="K170" s="171"/>
      <c r="L170" s="171"/>
      <c r="M170" s="171"/>
      <c r="N170" s="171"/>
      <c r="O170" s="171"/>
      <c r="P170" s="171"/>
    </row>
    <row r="171" spans="1:16" ht="12.2" customHeight="1" x14ac:dyDescent="0.2">
      <c r="B171" s="171"/>
      <c r="C171" s="171"/>
      <c r="D171" s="171"/>
      <c r="E171" s="171"/>
      <c r="F171" s="171"/>
      <c r="G171" s="171"/>
      <c r="H171" s="171"/>
      <c r="I171" s="171"/>
      <c r="J171" s="171"/>
      <c r="K171" s="171"/>
      <c r="L171" s="171"/>
      <c r="M171" s="171"/>
      <c r="N171" s="171"/>
      <c r="O171" s="171"/>
      <c r="P171" s="171"/>
    </row>
    <row r="172" spans="1:16" ht="12.2" customHeight="1" x14ac:dyDescent="0.2">
      <c r="B172" s="37"/>
    </row>
    <row r="173" spans="1:16" ht="12.2" customHeight="1" x14ac:dyDescent="0.2">
      <c r="A173" s="47"/>
      <c r="O173" s="174"/>
      <c r="P173" s="174"/>
    </row>
    <row r="174" spans="1:16" ht="35.1" customHeight="1" x14ac:dyDescent="0.2">
      <c r="A174" s="48"/>
      <c r="B174" s="48"/>
      <c r="C174" s="48"/>
      <c r="D174" s="48"/>
      <c r="E174" s="48"/>
      <c r="F174" s="48"/>
      <c r="G174" s="48"/>
      <c r="H174" s="48"/>
      <c r="I174" s="48"/>
      <c r="J174" s="48"/>
      <c r="K174" s="48"/>
      <c r="L174" s="48"/>
      <c r="M174" s="48"/>
      <c r="N174" s="48"/>
      <c r="O174" s="48"/>
      <c r="P174" s="48"/>
    </row>
    <row r="175" spans="1:16" ht="21.2" customHeight="1" x14ac:dyDescent="0.2">
      <c r="A175" s="167" t="s">
        <v>45</v>
      </c>
      <c r="B175" s="167"/>
      <c r="C175" s="167"/>
      <c r="D175" s="167"/>
      <c r="E175" s="167"/>
      <c r="F175" s="167"/>
      <c r="G175" s="167"/>
      <c r="H175" s="167"/>
      <c r="I175" s="167"/>
      <c r="J175" s="167"/>
      <c r="K175" s="167"/>
      <c r="L175" s="167"/>
      <c r="M175" s="167"/>
      <c r="N175" s="167"/>
      <c r="O175" s="167"/>
      <c r="P175" s="167"/>
    </row>
    <row r="176" spans="1:16" ht="21.2" customHeight="1" x14ac:dyDescent="0.2">
      <c r="A176" s="167" t="s">
        <v>46</v>
      </c>
      <c r="B176" s="167"/>
      <c r="C176" s="167"/>
      <c r="D176" s="167"/>
      <c r="E176" s="167"/>
      <c r="F176" s="167"/>
      <c r="G176" s="167"/>
      <c r="H176" s="167"/>
      <c r="I176" s="167"/>
      <c r="J176" s="167"/>
      <c r="K176" s="167"/>
      <c r="L176" s="167"/>
      <c r="M176" s="167"/>
      <c r="N176" s="167"/>
      <c r="O176" s="167"/>
      <c r="P176" s="167"/>
    </row>
    <row r="177" spans="1:16" ht="21.2" customHeight="1" x14ac:dyDescent="0.2">
      <c r="A177" s="168"/>
      <c r="B177" s="168"/>
      <c r="C177" s="168"/>
      <c r="D177" s="168"/>
      <c r="E177" s="168"/>
      <c r="F177" s="168"/>
      <c r="G177" s="168"/>
      <c r="H177" s="168"/>
      <c r="I177" s="168"/>
      <c r="J177" s="168"/>
      <c r="K177" s="168"/>
      <c r="L177" s="168"/>
      <c r="M177" s="168"/>
      <c r="N177" s="168"/>
      <c r="O177" s="168"/>
      <c r="P177" s="168"/>
    </row>
    <row r="178" spans="1:16" ht="20.100000000000001" customHeight="1" x14ac:dyDescent="0.2">
      <c r="A178" s="168"/>
      <c r="B178" s="168"/>
      <c r="C178" s="168"/>
      <c r="D178" s="168"/>
      <c r="E178" s="168"/>
      <c r="F178" s="168"/>
      <c r="G178" s="168"/>
      <c r="H178" s="168"/>
      <c r="I178" s="168"/>
      <c r="J178" s="168"/>
      <c r="K178" s="168"/>
      <c r="L178" s="168"/>
      <c r="M178" s="168"/>
      <c r="N178" s="168"/>
      <c r="O178" s="168"/>
      <c r="P178" s="168"/>
    </row>
    <row r="179" spans="1:16" ht="12.2" customHeight="1" x14ac:dyDescent="0.2">
      <c r="A179" s="37"/>
      <c r="B179" s="50"/>
      <c r="C179" s="50"/>
      <c r="D179" s="50"/>
      <c r="E179" s="50"/>
      <c r="F179" s="50"/>
      <c r="G179" s="50"/>
      <c r="H179" s="50"/>
      <c r="I179" s="50"/>
      <c r="J179" s="50"/>
      <c r="K179" s="50"/>
      <c r="L179" s="50"/>
      <c r="M179" s="50"/>
      <c r="N179" s="50"/>
      <c r="O179" s="50"/>
    </row>
    <row r="180" spans="1:16" ht="15" customHeight="1" x14ac:dyDescent="0.2">
      <c r="A180" s="169" t="s">
        <v>52</v>
      </c>
      <c r="B180" s="169"/>
      <c r="C180" s="169"/>
      <c r="D180" s="169"/>
      <c r="E180" s="169"/>
      <c r="F180" s="169"/>
      <c r="G180" s="169"/>
      <c r="H180" s="169"/>
      <c r="I180" s="169"/>
      <c r="J180" s="169"/>
      <c r="K180" s="169"/>
      <c r="L180" s="169"/>
      <c r="M180" s="169"/>
      <c r="N180" s="169"/>
      <c r="O180" s="169"/>
      <c r="P180" s="169"/>
    </row>
    <row r="181" spans="1:16" ht="12.2" customHeight="1" x14ac:dyDescent="0.2">
      <c r="A181" s="37"/>
      <c r="B181" s="50"/>
      <c r="C181" s="50"/>
      <c r="D181" s="50"/>
      <c r="E181" s="50"/>
      <c r="F181" s="50"/>
      <c r="G181" s="50"/>
      <c r="H181" s="50"/>
      <c r="I181" s="50"/>
      <c r="J181" s="50"/>
      <c r="K181" s="50"/>
      <c r="L181" s="50"/>
      <c r="M181" s="50"/>
      <c r="N181" s="50"/>
      <c r="O181" s="50"/>
    </row>
    <row r="182" spans="1:16" ht="12.2" customHeight="1" x14ac:dyDescent="0.2">
      <c r="A182" s="48"/>
    </row>
    <row r="183" spans="1:16" ht="80.099999999999994" customHeight="1" x14ac:dyDescent="0.2">
      <c r="B183" s="175" t="s">
        <v>528</v>
      </c>
      <c r="C183" s="175"/>
      <c r="D183" s="175"/>
      <c r="E183" s="175"/>
      <c r="F183" s="175"/>
      <c r="G183" s="175"/>
      <c r="H183" s="175"/>
      <c r="I183" s="175"/>
      <c r="J183" s="175"/>
      <c r="K183" s="175"/>
      <c r="L183" s="175"/>
      <c r="M183" s="175"/>
      <c r="N183" s="175"/>
      <c r="O183" s="175"/>
      <c r="P183" s="50"/>
    </row>
    <row r="184" spans="1:16" ht="12" customHeight="1" x14ac:dyDescent="0.2">
      <c r="B184" s="51"/>
      <c r="C184" s="52"/>
      <c r="D184" s="52"/>
      <c r="E184" s="52"/>
      <c r="F184" s="52"/>
      <c r="G184" s="52"/>
      <c r="H184" s="52"/>
      <c r="I184" s="52"/>
      <c r="J184" s="52"/>
      <c r="K184" s="52"/>
      <c r="L184" s="52"/>
      <c r="M184" s="52"/>
      <c r="N184" s="52"/>
      <c r="O184" s="52"/>
    </row>
    <row r="185" spans="1:16" ht="53.1" customHeight="1" x14ac:dyDescent="0.2">
      <c r="B185" s="175" t="s">
        <v>529</v>
      </c>
      <c r="C185" s="175"/>
      <c r="D185" s="175"/>
      <c r="E185" s="175"/>
      <c r="F185" s="175"/>
      <c r="G185" s="175"/>
      <c r="H185" s="175"/>
      <c r="I185" s="175"/>
      <c r="J185" s="175"/>
      <c r="K185" s="175"/>
      <c r="L185" s="175"/>
      <c r="M185" s="175"/>
      <c r="N185" s="175"/>
      <c r="O185" s="175"/>
      <c r="P185" s="50"/>
    </row>
    <row r="186" spans="1:16" ht="249.95" customHeight="1" x14ac:dyDescent="0.2">
      <c r="A186" s="37"/>
    </row>
    <row r="187" spans="1:16" ht="35.1" customHeight="1" x14ac:dyDescent="0.2">
      <c r="A187" s="176" t="s">
        <v>53</v>
      </c>
      <c r="B187" s="176"/>
      <c r="C187" s="176"/>
      <c r="D187" s="176"/>
      <c r="E187" s="176"/>
      <c r="F187" s="176"/>
      <c r="G187" s="176"/>
      <c r="H187" s="176"/>
      <c r="I187" s="176"/>
      <c r="J187" s="176"/>
      <c r="K187" s="176"/>
      <c r="L187" s="176"/>
      <c r="M187" s="176"/>
      <c r="N187" s="176"/>
      <c r="O187" s="176"/>
      <c r="P187" s="176"/>
    </row>
    <row r="188" spans="1:16" ht="12.2" customHeight="1" x14ac:dyDescent="0.2">
      <c r="A188" s="50"/>
    </row>
    <row r="189" spans="1:16" ht="12.2" customHeight="1" x14ac:dyDescent="0.2">
      <c r="A189" s="50"/>
    </row>
    <row r="190" spans="1:16" ht="12.2" customHeight="1" x14ac:dyDescent="0.2">
      <c r="A190" s="50"/>
    </row>
    <row r="191" spans="1:16" ht="12.2" customHeight="1" x14ac:dyDescent="0.2">
      <c r="A191" s="50"/>
    </row>
    <row r="192" spans="1:16" ht="12.2" customHeight="1" x14ac:dyDescent="0.2">
      <c r="A192" s="50"/>
    </row>
    <row r="193" spans="1:1" ht="12.2" customHeight="1" x14ac:dyDescent="0.2">
      <c r="A193" s="50"/>
    </row>
    <row r="194" spans="1:1" ht="12.2" customHeight="1" x14ac:dyDescent="0.2">
      <c r="A194" s="50"/>
    </row>
    <row r="195" spans="1:1" ht="12.2" customHeight="1" x14ac:dyDescent="0.2">
      <c r="A195" s="50"/>
    </row>
    <row r="196" spans="1:1" ht="12.2" customHeight="1" x14ac:dyDescent="0.2">
      <c r="A196" s="50"/>
    </row>
    <row r="197" spans="1:1" ht="12.2" customHeight="1" x14ac:dyDescent="0.2">
      <c r="A197" s="50"/>
    </row>
    <row r="198" spans="1:1" ht="12.2" customHeight="1" x14ac:dyDescent="0.2">
      <c r="A198" s="50"/>
    </row>
    <row r="199" spans="1:1" ht="12.2" customHeight="1" x14ac:dyDescent="0.2">
      <c r="A199" s="50"/>
    </row>
    <row r="200" spans="1:1" ht="12.2" customHeight="1" x14ac:dyDescent="0.2">
      <c r="A200" s="50"/>
    </row>
    <row r="201" spans="1:1" ht="12.2" customHeight="1" x14ac:dyDescent="0.2">
      <c r="A201" s="50"/>
    </row>
    <row r="202" spans="1:1" ht="12.2" customHeight="1" x14ac:dyDescent="0.2">
      <c r="A202" s="50"/>
    </row>
    <row r="203" spans="1:1" ht="12.2" customHeight="1" x14ac:dyDescent="0.2">
      <c r="A203" s="50"/>
    </row>
    <row r="204" spans="1:1" ht="12.2" customHeight="1" x14ac:dyDescent="0.2">
      <c r="A204" s="50"/>
    </row>
    <row r="205" spans="1:1" ht="12.2" customHeight="1" x14ac:dyDescent="0.2">
      <c r="A205" s="50"/>
    </row>
    <row r="206" spans="1:1" ht="12.2" customHeight="1" x14ac:dyDescent="0.2">
      <c r="A206" s="50"/>
    </row>
    <row r="207" spans="1:1" ht="12.2" customHeight="1" x14ac:dyDescent="0.2">
      <c r="A207" s="50"/>
    </row>
    <row r="208" spans="1:1" ht="12.2" customHeight="1" x14ac:dyDescent="0.2">
      <c r="A208" s="50"/>
    </row>
    <row r="209" spans="1:16" ht="12.2" customHeight="1" x14ac:dyDescent="0.2">
      <c r="A209" s="50"/>
    </row>
    <row r="210" spans="1:16" ht="12.2" customHeight="1" x14ac:dyDescent="0.2">
      <c r="A210" s="171"/>
      <c r="B210" s="171"/>
      <c r="C210" s="171"/>
      <c r="D210" s="171"/>
      <c r="E210" s="171"/>
      <c r="F210" s="171"/>
      <c r="G210" s="171"/>
      <c r="H210" s="171"/>
      <c r="I210" s="171"/>
      <c r="J210" s="171"/>
      <c r="K210" s="171"/>
      <c r="L210" s="171"/>
      <c r="M210" s="171"/>
      <c r="N210" s="171"/>
      <c r="O210" s="171"/>
      <c r="P210" s="171"/>
    </row>
    <row r="211" spans="1:16" ht="12.2" customHeight="1" x14ac:dyDescent="0.2">
      <c r="A211" s="171"/>
      <c r="B211" s="171"/>
      <c r="C211" s="171"/>
      <c r="D211" s="171"/>
      <c r="E211" s="171"/>
      <c r="F211" s="171"/>
      <c r="G211" s="171"/>
      <c r="H211" s="171"/>
      <c r="I211" s="171"/>
      <c r="J211" s="171"/>
      <c r="K211" s="171"/>
      <c r="L211" s="171"/>
      <c r="M211" s="171"/>
      <c r="N211" s="171"/>
      <c r="O211" s="171"/>
      <c r="P211" s="171"/>
    </row>
    <row r="212" spans="1:16" ht="12.2" customHeight="1" x14ac:dyDescent="0.2">
      <c r="A212" s="56"/>
      <c r="B212" s="56"/>
      <c r="C212" s="56"/>
      <c r="D212" s="56"/>
      <c r="E212" s="56"/>
      <c r="F212" s="56"/>
      <c r="G212" s="56"/>
      <c r="H212" s="56"/>
      <c r="I212" s="56"/>
      <c r="J212" s="56"/>
      <c r="K212" s="56"/>
      <c r="L212" s="56"/>
      <c r="M212" s="56"/>
      <c r="N212" s="56"/>
      <c r="O212" s="56"/>
      <c r="P212" s="56"/>
    </row>
    <row r="213" spans="1:16" ht="12.2" customHeight="1" x14ac:dyDescent="0.2">
      <c r="A213" s="47"/>
      <c r="B213" s="58"/>
      <c r="C213" s="58"/>
      <c r="D213" s="58"/>
      <c r="E213" s="58"/>
      <c r="F213" s="58"/>
      <c r="G213" s="58"/>
      <c r="H213" s="58"/>
      <c r="I213" s="58"/>
      <c r="J213" s="58"/>
      <c r="K213" s="58"/>
      <c r="L213" s="58"/>
      <c r="M213" s="58"/>
      <c r="N213" s="58"/>
      <c r="O213" s="58"/>
      <c r="P213" s="58"/>
    </row>
    <row r="214" spans="1:16" ht="12.2" customHeight="1" x14ac:dyDescent="0.2">
      <c r="B214" s="59"/>
    </row>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sheetData>
  <mergeCells count="45">
    <mergeCell ref="A210:P210"/>
    <mergeCell ref="A211:P211"/>
    <mergeCell ref="A177:P177"/>
    <mergeCell ref="A178:P178"/>
    <mergeCell ref="A180:P180"/>
    <mergeCell ref="B183:O183"/>
    <mergeCell ref="B185:O185"/>
    <mergeCell ref="A187:P187"/>
    <mergeCell ref="A176:P176"/>
    <mergeCell ref="B141:O141"/>
    <mergeCell ref="B143:P143"/>
    <mergeCell ref="B144:P144"/>
    <mergeCell ref="B146:P146"/>
    <mergeCell ref="B148:P148"/>
    <mergeCell ref="B149:P149"/>
    <mergeCell ref="B150:P150"/>
    <mergeCell ref="B152:P152"/>
    <mergeCell ref="B166:P171"/>
    <mergeCell ref="O173:P173"/>
    <mergeCell ref="A175:P175"/>
    <mergeCell ref="B139:O139"/>
    <mergeCell ref="B71:D71"/>
    <mergeCell ref="F71:I71"/>
    <mergeCell ref="K71:O71"/>
    <mergeCell ref="B122:O122"/>
    <mergeCell ref="A125:P125"/>
    <mergeCell ref="A126:P126"/>
    <mergeCell ref="A127:P127"/>
    <mergeCell ref="A130:P130"/>
    <mergeCell ref="B133:O133"/>
    <mergeCell ref="B135:O135"/>
    <mergeCell ref="B137:O137"/>
    <mergeCell ref="B69:D69"/>
    <mergeCell ref="F69:I69"/>
    <mergeCell ref="K69:O69"/>
    <mergeCell ref="B70:D70"/>
    <mergeCell ref="F70:I70"/>
    <mergeCell ref="K70:O70"/>
    <mergeCell ref="N3:N4"/>
    <mergeCell ref="B67:D67"/>
    <mergeCell ref="F67:I67"/>
    <mergeCell ref="K67:O67"/>
    <mergeCell ref="B68:D68"/>
    <mergeCell ref="F68:I68"/>
    <mergeCell ref="K68:O68"/>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S-704D Version 1.1&amp;R&amp;8Page &amp;P of &amp;N</oddFooter>
  </headerFooter>
  <rowBreaks count="3" manualBreakCount="3">
    <brk id="63" max="17" man="1"/>
    <brk id="123" max="17" man="1"/>
    <brk id="17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F5C1-B7B3-4A68-A053-63809C675BAF}">
  <sheetPr>
    <tabColor rgb="FF92D050"/>
    <pageSetUpPr fitToPage="1"/>
  </sheetPr>
  <dimension ref="A1:BB1842"/>
  <sheetViews>
    <sheetView showGridLines="0" view="pageBreakPreview" zoomScaleNormal="90" zoomScaleSheetLayoutView="100" workbookViewId="0"/>
  </sheetViews>
  <sheetFormatPr defaultRowHeight="12.75" x14ac:dyDescent="0.2"/>
  <cols>
    <col min="1" max="1" width="3.5703125" style="109" customWidth="1"/>
    <col min="2" max="2" width="10.7109375" style="109" customWidth="1"/>
    <col min="3" max="3" width="49.5703125" style="100" customWidth="1"/>
    <col min="4" max="4" width="39.28515625" style="2" customWidth="1"/>
    <col min="5" max="5" width="13.85546875" style="2" customWidth="1"/>
    <col min="6" max="6" width="39.28515625" style="2" customWidth="1"/>
    <col min="7" max="7" width="13.85546875" style="2" customWidth="1"/>
    <col min="8" max="8" width="30.5703125" style="99" customWidth="1"/>
    <col min="9" max="9" width="2.28515625" style="3" customWidth="1"/>
    <col min="10" max="10" width="2.28515625" style="99" customWidth="1"/>
    <col min="11" max="11" width="14.140625" style="99" hidden="1" customWidth="1"/>
    <col min="12" max="12" width="14.140625" style="4" hidden="1" customWidth="1"/>
    <col min="13" max="13" width="4.5703125" style="99" hidden="1" customWidth="1"/>
    <col min="14" max="14" width="5.140625" style="145" hidden="1" customWidth="1"/>
    <col min="15" max="15" width="43.85546875" style="99" hidden="1" customWidth="1"/>
    <col min="16" max="16" width="54.140625" style="4" hidden="1" customWidth="1"/>
    <col min="17" max="17" width="30.85546875" style="4" hidden="1" customWidth="1"/>
    <col min="18" max="18" width="31.5703125" style="4" hidden="1" customWidth="1"/>
    <col min="19" max="19" width="41.140625" style="4" hidden="1" customWidth="1"/>
    <col min="20" max="20" width="20.140625" style="4" hidden="1" customWidth="1"/>
    <col min="21" max="21" width="9.85546875" style="4" hidden="1" customWidth="1"/>
    <col min="22" max="22" width="4.5703125" style="4" hidden="1" customWidth="1"/>
    <col min="23" max="54" width="7.140625" style="4" customWidth="1"/>
    <col min="55" max="60" width="17.85546875" customWidth="1"/>
    <col min="61" max="61" width="18.42578125" customWidth="1"/>
  </cols>
  <sheetData>
    <row r="1" spans="1:54" s="62" customFormat="1" ht="50.1" customHeight="1" thickBot="1" x14ac:dyDescent="0.25">
      <c r="A1" s="5" t="s">
        <v>54</v>
      </c>
      <c r="B1" s="177" t="s">
        <v>55</v>
      </c>
      <c r="C1" s="178"/>
      <c r="D1" s="178"/>
      <c r="E1" s="178"/>
      <c r="F1" s="178"/>
      <c r="G1" s="178"/>
      <c r="H1" s="179"/>
      <c r="I1" s="6" t="s">
        <v>56</v>
      </c>
      <c r="J1" s="127"/>
      <c r="K1" s="127"/>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37" customFormat="1" ht="48" customHeight="1" thickBot="1" x14ac:dyDescent="0.25">
      <c r="A2" s="128">
        <v>2</v>
      </c>
      <c r="B2" s="129" t="s">
        <v>57</v>
      </c>
      <c r="C2" s="130" t="s">
        <v>58</v>
      </c>
      <c r="D2" s="11" t="s">
        <v>59</v>
      </c>
      <c r="E2" s="11" t="s">
        <v>60</v>
      </c>
      <c r="F2" s="11" t="s">
        <v>61</v>
      </c>
      <c r="G2" s="11" t="s">
        <v>62</v>
      </c>
      <c r="H2" s="11" t="s">
        <v>63</v>
      </c>
      <c r="I2" s="10"/>
      <c r="J2" s="131"/>
      <c r="K2" s="146" t="s">
        <v>64</v>
      </c>
      <c r="L2" s="146" t="s">
        <v>65</v>
      </c>
      <c r="M2" s="132"/>
      <c r="N2" s="133"/>
      <c r="O2" s="134"/>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6"/>
    </row>
    <row r="3" spans="1:54" ht="15" x14ac:dyDescent="0.2">
      <c r="A3" s="110">
        <v>3</v>
      </c>
      <c r="B3" s="139"/>
      <c r="C3" s="140" t="s">
        <v>66</v>
      </c>
      <c r="D3" s="140"/>
      <c r="E3" s="140"/>
      <c r="F3" s="140"/>
      <c r="G3" s="140"/>
      <c r="H3" s="138"/>
      <c r="I3" s="113"/>
      <c r="J3" s="13"/>
      <c r="K3" s="13"/>
      <c r="L3" s="14"/>
      <c r="M3" s="13"/>
      <c r="N3" s="13"/>
      <c r="O3" s="13"/>
      <c r="P3" s="14"/>
      <c r="Q3" s="14"/>
      <c r="R3" s="14"/>
      <c r="S3" s="14"/>
      <c r="T3" s="14"/>
      <c r="U3" s="14"/>
      <c r="V3" s="14"/>
      <c r="W3" s="14"/>
      <c r="X3" s="7"/>
    </row>
    <row r="4" spans="1:54" ht="14.25" x14ac:dyDescent="0.2">
      <c r="A4" s="114">
        <v>4</v>
      </c>
      <c r="B4" s="106"/>
      <c r="C4" s="115" t="s">
        <v>67</v>
      </c>
      <c r="D4" s="116" t="s">
        <v>68</v>
      </c>
      <c r="E4" s="106"/>
      <c r="F4" s="153" t="s">
        <v>68</v>
      </c>
      <c r="G4" s="106"/>
      <c r="H4" s="115"/>
      <c r="I4" s="117"/>
      <c r="J4" s="101"/>
      <c r="K4" s="98"/>
      <c r="L4" s="102"/>
      <c r="M4" s="12"/>
      <c r="N4" s="13"/>
      <c r="O4" s="13"/>
      <c r="P4" s="14"/>
      <c r="Q4" s="14"/>
      <c r="R4" s="14"/>
      <c r="S4" s="14"/>
      <c r="T4" s="14"/>
      <c r="U4" s="14"/>
      <c r="V4" s="14"/>
      <c r="W4" s="14"/>
      <c r="X4" s="14"/>
      <c r="Y4" s="14"/>
      <c r="Z4" s="7"/>
    </row>
    <row r="5" spans="1:54" ht="14.25" x14ac:dyDescent="0.2">
      <c r="A5" s="114">
        <v>5</v>
      </c>
      <c r="B5" s="106"/>
      <c r="C5" s="115" t="s">
        <v>69</v>
      </c>
      <c r="D5" s="116" t="s">
        <v>68</v>
      </c>
      <c r="E5" s="106"/>
      <c r="F5" s="153" t="s">
        <v>68</v>
      </c>
      <c r="G5" s="106"/>
      <c r="H5" s="115"/>
      <c r="I5" s="117"/>
      <c r="J5" s="101"/>
      <c r="K5" s="98"/>
      <c r="L5" s="102"/>
      <c r="M5" s="12"/>
      <c r="N5" s="13"/>
      <c r="O5" s="13"/>
      <c r="P5" s="14"/>
      <c r="Q5" s="14"/>
      <c r="R5" s="14"/>
      <c r="S5" s="14"/>
      <c r="T5" s="14"/>
      <c r="U5" s="14"/>
      <c r="V5" s="14"/>
      <c r="W5" s="14"/>
      <c r="X5" s="14"/>
      <c r="Y5" s="14"/>
      <c r="Z5" s="7"/>
    </row>
    <row r="6" spans="1:54" ht="15" x14ac:dyDescent="0.2">
      <c r="A6" s="114">
        <v>6</v>
      </c>
      <c r="B6" s="142"/>
      <c r="C6" s="143" t="s">
        <v>70</v>
      </c>
      <c r="D6" s="143"/>
      <c r="E6" s="143"/>
      <c r="F6" s="143"/>
      <c r="G6" s="143"/>
      <c r="H6" s="138"/>
      <c r="I6" s="118"/>
      <c r="J6" s="13"/>
      <c r="K6" s="13"/>
      <c r="L6" s="14"/>
      <c r="M6" s="13"/>
      <c r="N6" s="13"/>
      <c r="O6" s="13"/>
      <c r="P6" s="14"/>
      <c r="Q6" s="14"/>
      <c r="R6" s="14"/>
      <c r="S6" s="14"/>
      <c r="T6" s="14"/>
      <c r="U6" s="14"/>
      <c r="V6" s="14"/>
      <c r="W6" s="14"/>
      <c r="X6" s="7"/>
    </row>
    <row r="7" spans="1:54" ht="14.25" x14ac:dyDescent="0.2">
      <c r="A7" s="114">
        <v>7</v>
      </c>
      <c r="B7" s="106"/>
      <c r="C7" s="119" t="s">
        <v>71</v>
      </c>
      <c r="D7" s="116" t="s">
        <v>72</v>
      </c>
      <c r="E7" s="106"/>
      <c r="F7" s="153" t="s">
        <v>72</v>
      </c>
      <c r="G7" s="106"/>
      <c r="H7" s="115"/>
      <c r="I7" s="117"/>
      <c r="J7" s="101"/>
      <c r="K7" s="98"/>
      <c r="L7" s="102"/>
      <c r="M7" s="12"/>
      <c r="N7" s="144" t="s">
        <v>73</v>
      </c>
      <c r="O7" s="103" t="s">
        <v>74</v>
      </c>
      <c r="P7" s="15" t="s">
        <v>75</v>
      </c>
      <c r="Q7" s="15" t="s">
        <v>76</v>
      </c>
      <c r="R7" s="15" t="s">
        <v>72</v>
      </c>
      <c r="S7" s="14"/>
      <c r="T7" s="14"/>
      <c r="U7" s="14"/>
      <c r="V7" s="14"/>
      <c r="W7" s="14"/>
      <c r="X7" s="14"/>
      <c r="Y7" s="14"/>
      <c r="Z7" s="14"/>
      <c r="AA7" s="14"/>
      <c r="AB7" s="14"/>
      <c r="AC7" s="14"/>
      <c r="AD7" s="14"/>
      <c r="AE7" s="7"/>
    </row>
    <row r="8" spans="1:54" ht="14.25" x14ac:dyDescent="0.2">
      <c r="A8" s="114">
        <v>8</v>
      </c>
      <c r="B8" s="106"/>
      <c r="C8" s="119" t="s">
        <v>77</v>
      </c>
      <c r="D8" s="116" t="s">
        <v>68</v>
      </c>
      <c r="E8" s="106"/>
      <c r="F8" s="153" t="s">
        <v>68</v>
      </c>
      <c r="G8" s="106"/>
      <c r="H8" s="115"/>
      <c r="I8" s="117"/>
      <c r="J8" s="101"/>
      <c r="K8" s="98"/>
      <c r="L8" s="102"/>
      <c r="M8" s="12"/>
      <c r="N8" s="13"/>
      <c r="O8" s="13"/>
      <c r="P8" s="14"/>
      <c r="Q8" s="14"/>
      <c r="R8" s="14"/>
      <c r="S8" s="14"/>
      <c r="T8" s="14"/>
      <c r="U8" s="14"/>
      <c r="V8" s="14"/>
      <c r="W8" s="14"/>
      <c r="X8" s="14"/>
      <c r="Y8" s="14"/>
      <c r="Z8" s="7"/>
    </row>
    <row r="9" spans="1:54" ht="14.25" x14ac:dyDescent="0.2">
      <c r="A9" s="114">
        <v>9</v>
      </c>
      <c r="B9" s="106"/>
      <c r="C9" s="119" t="s">
        <v>78</v>
      </c>
      <c r="D9" s="116" t="s">
        <v>68</v>
      </c>
      <c r="E9" s="106"/>
      <c r="F9" s="153" t="s">
        <v>68</v>
      </c>
      <c r="G9" s="106"/>
      <c r="H9" s="115"/>
      <c r="I9" s="117"/>
      <c r="J9" s="101"/>
      <c r="K9" s="98"/>
      <c r="L9" s="102"/>
      <c r="M9" s="12"/>
      <c r="N9" s="13"/>
      <c r="O9" s="13"/>
      <c r="P9" s="14"/>
      <c r="Q9" s="14"/>
      <c r="R9" s="14"/>
      <c r="S9" s="14"/>
      <c r="T9" s="14"/>
      <c r="U9" s="14"/>
      <c r="V9" s="14"/>
      <c r="W9" s="14"/>
      <c r="X9" s="14"/>
      <c r="Y9" s="14"/>
      <c r="Z9" s="7"/>
    </row>
    <row r="10" spans="1:54" ht="14.25" x14ac:dyDescent="0.2">
      <c r="A10" s="114">
        <v>10</v>
      </c>
      <c r="B10" s="106"/>
      <c r="C10" s="119" t="s">
        <v>79</v>
      </c>
      <c r="D10" s="116" t="s">
        <v>73</v>
      </c>
      <c r="E10" s="106"/>
      <c r="F10" s="153" t="s">
        <v>73</v>
      </c>
      <c r="G10" s="106"/>
      <c r="H10" s="115"/>
      <c r="I10" s="117"/>
      <c r="J10" s="101"/>
      <c r="K10" s="98"/>
      <c r="L10" s="102"/>
      <c r="M10" s="12"/>
      <c r="N10" s="144" t="s">
        <v>73</v>
      </c>
      <c r="O10" s="103" t="s">
        <v>80</v>
      </c>
      <c r="P10" s="15" t="s">
        <v>81</v>
      </c>
      <c r="Q10" s="15" t="s">
        <v>82</v>
      </c>
      <c r="R10" s="15" t="s">
        <v>83</v>
      </c>
      <c r="S10" s="15" t="s">
        <v>84</v>
      </c>
      <c r="T10" s="14"/>
      <c r="U10" s="14"/>
      <c r="V10" s="14"/>
      <c r="W10" s="14"/>
      <c r="X10" s="14"/>
      <c r="Y10" s="14"/>
      <c r="Z10" s="14"/>
      <c r="AA10" s="14"/>
      <c r="AB10" s="14"/>
      <c r="AC10" s="14"/>
      <c r="AD10" s="14"/>
      <c r="AE10" s="14"/>
      <c r="AF10" s="7"/>
    </row>
    <row r="11" spans="1:54" ht="14.25" x14ac:dyDescent="0.2">
      <c r="A11" s="114">
        <v>11</v>
      </c>
      <c r="B11" s="106"/>
      <c r="C11" s="119" t="s">
        <v>85</v>
      </c>
      <c r="D11" s="116" t="s">
        <v>73</v>
      </c>
      <c r="E11" s="106"/>
      <c r="F11" s="153" t="s">
        <v>73</v>
      </c>
      <c r="G11" s="106"/>
      <c r="H11" s="115"/>
      <c r="I11" s="117"/>
      <c r="J11" s="101"/>
      <c r="K11" s="98"/>
      <c r="L11" s="102"/>
      <c r="M11" s="12"/>
      <c r="N11" s="144" t="s">
        <v>73</v>
      </c>
      <c r="O11" s="103" t="s">
        <v>86</v>
      </c>
      <c r="P11" s="15" t="s">
        <v>87</v>
      </c>
      <c r="Q11" s="14"/>
      <c r="R11" s="14"/>
      <c r="S11" s="14"/>
      <c r="T11" s="14"/>
      <c r="U11" s="14"/>
      <c r="V11" s="14"/>
      <c r="W11" s="14"/>
      <c r="X11" s="14"/>
      <c r="Y11" s="14"/>
      <c r="Z11" s="14"/>
      <c r="AA11" s="14"/>
      <c r="AB11" s="14"/>
      <c r="AC11" s="7"/>
    </row>
    <row r="12" spans="1:54" ht="14.25" x14ac:dyDescent="0.2">
      <c r="A12" s="114">
        <v>12</v>
      </c>
      <c r="B12" s="106"/>
      <c r="C12" s="119" t="s">
        <v>88</v>
      </c>
      <c r="D12" s="120" t="s">
        <v>68</v>
      </c>
      <c r="E12" s="106"/>
      <c r="F12" s="120" t="s">
        <v>68</v>
      </c>
      <c r="G12" s="106"/>
      <c r="H12" s="115"/>
      <c r="I12" s="117"/>
      <c r="J12" s="101"/>
      <c r="K12" s="98"/>
      <c r="L12" s="102"/>
      <c r="M12" s="12"/>
      <c r="N12" s="13"/>
      <c r="O12" s="13"/>
      <c r="P12" s="14"/>
      <c r="Q12" s="14"/>
      <c r="R12" s="14"/>
      <c r="S12" s="14"/>
      <c r="T12" s="14"/>
      <c r="U12" s="14"/>
      <c r="V12" s="14"/>
      <c r="W12" s="14"/>
      <c r="X12" s="14"/>
      <c r="Y12" s="14"/>
      <c r="Z12" s="7"/>
    </row>
    <row r="13" spans="1:54" ht="14.25" x14ac:dyDescent="0.2">
      <c r="A13" s="114">
        <v>13</v>
      </c>
      <c r="B13" s="106"/>
      <c r="C13" s="119" t="s">
        <v>89</v>
      </c>
      <c r="D13" s="157" t="s">
        <v>68</v>
      </c>
      <c r="E13" s="106"/>
      <c r="F13" s="121" t="s">
        <v>68</v>
      </c>
      <c r="G13" s="106"/>
      <c r="H13" s="115"/>
      <c r="I13" s="117"/>
      <c r="J13" s="101"/>
      <c r="K13" s="98"/>
      <c r="L13" s="102"/>
      <c r="M13" s="12"/>
      <c r="N13" s="13"/>
      <c r="O13" s="13"/>
      <c r="P13" s="14"/>
      <c r="Q13" s="14"/>
      <c r="R13" s="14"/>
      <c r="S13" s="14"/>
      <c r="T13" s="14"/>
      <c r="U13" s="14"/>
      <c r="V13" s="14"/>
      <c r="W13" s="14"/>
      <c r="X13" s="14"/>
      <c r="Y13" s="14"/>
      <c r="Z13" s="7"/>
    </row>
    <row r="14" spans="1:54" ht="14.25" x14ac:dyDescent="0.2">
      <c r="A14" s="114">
        <v>14</v>
      </c>
      <c r="B14" s="106"/>
      <c r="C14" s="119" t="s">
        <v>90</v>
      </c>
      <c r="D14" s="116" t="s">
        <v>73</v>
      </c>
      <c r="E14" s="106"/>
      <c r="F14" s="153" t="s">
        <v>73</v>
      </c>
      <c r="G14" s="106"/>
      <c r="H14" s="115"/>
      <c r="I14" s="117"/>
      <c r="J14" s="101"/>
      <c r="K14" s="98"/>
      <c r="L14" s="102"/>
      <c r="M14" s="12"/>
      <c r="N14" s="144" t="s">
        <v>73</v>
      </c>
      <c r="O14" s="103" t="s">
        <v>91</v>
      </c>
      <c r="P14" s="15" t="s">
        <v>92</v>
      </c>
      <c r="Q14" s="15" t="s">
        <v>93</v>
      </c>
      <c r="R14" s="15" t="s">
        <v>94</v>
      </c>
      <c r="S14" s="15" t="s">
        <v>95</v>
      </c>
      <c r="T14" s="14"/>
      <c r="U14" s="14"/>
      <c r="V14" s="14"/>
      <c r="W14" s="14"/>
      <c r="X14" s="14"/>
      <c r="Y14" s="14"/>
      <c r="Z14" s="14"/>
      <c r="AA14" s="14"/>
      <c r="AB14" s="14"/>
      <c r="AC14" s="14"/>
      <c r="AD14" s="14"/>
      <c r="AE14" s="14"/>
      <c r="AF14" s="7"/>
    </row>
    <row r="15" spans="1:54" ht="14.25" x14ac:dyDescent="0.2">
      <c r="A15" s="114">
        <v>15</v>
      </c>
      <c r="B15" s="106" t="s">
        <v>96</v>
      </c>
      <c r="C15" s="119" t="s">
        <v>97</v>
      </c>
      <c r="D15" s="120" t="s">
        <v>68</v>
      </c>
      <c r="E15" s="106"/>
      <c r="F15" s="120" t="s">
        <v>68</v>
      </c>
      <c r="G15" s="106"/>
      <c r="H15" s="115"/>
      <c r="I15" s="117"/>
      <c r="J15" s="101"/>
      <c r="K15" s="98"/>
      <c r="L15" s="102"/>
      <c r="M15" s="12"/>
      <c r="N15" s="13"/>
      <c r="O15" s="13"/>
      <c r="P15" s="14"/>
      <c r="Q15" s="14"/>
      <c r="R15" s="14"/>
      <c r="S15" s="14"/>
      <c r="T15" s="14"/>
      <c r="U15" s="14"/>
      <c r="V15" s="14"/>
      <c r="W15" s="14"/>
      <c r="X15" s="14"/>
      <c r="Y15" s="14"/>
      <c r="Z15" s="7"/>
    </row>
    <row r="16" spans="1:54" ht="15" x14ac:dyDescent="0.2">
      <c r="A16" s="114">
        <v>16</v>
      </c>
      <c r="B16" s="142"/>
      <c r="C16" s="143" t="s">
        <v>98</v>
      </c>
      <c r="D16" s="143"/>
      <c r="E16" s="143"/>
      <c r="F16" s="143"/>
      <c r="G16" s="143"/>
      <c r="H16" s="138"/>
      <c r="I16" s="118"/>
      <c r="J16" s="13"/>
      <c r="K16" s="13"/>
      <c r="L16" s="14"/>
      <c r="M16" s="13"/>
      <c r="N16" s="13"/>
      <c r="O16" s="13"/>
      <c r="P16" s="14"/>
      <c r="Q16" s="14"/>
      <c r="R16" s="14"/>
      <c r="S16" s="14"/>
      <c r="T16" s="14"/>
      <c r="U16" s="14"/>
      <c r="V16" s="14"/>
      <c r="W16" s="14"/>
      <c r="X16" s="7"/>
    </row>
    <row r="17" spans="1:35" s="4" customFormat="1" ht="14.25" x14ac:dyDescent="0.2">
      <c r="A17" s="114">
        <v>17</v>
      </c>
      <c r="B17" s="106">
        <v>6.1</v>
      </c>
      <c r="C17" s="115" t="s">
        <v>99</v>
      </c>
      <c r="D17" s="116" t="s">
        <v>73</v>
      </c>
      <c r="E17" s="106"/>
      <c r="F17" s="153" t="s">
        <v>73</v>
      </c>
      <c r="G17" s="106"/>
      <c r="H17" s="115"/>
      <c r="I17" s="117"/>
      <c r="J17" s="101"/>
      <c r="K17" s="98"/>
      <c r="L17" s="102"/>
      <c r="M17" s="12"/>
      <c r="N17" s="144" t="s">
        <v>73</v>
      </c>
      <c r="O17" s="103" t="s">
        <v>100</v>
      </c>
      <c r="P17" s="15" t="s">
        <v>101</v>
      </c>
      <c r="Q17" s="15" t="s">
        <v>102</v>
      </c>
      <c r="R17" s="15" t="s">
        <v>103</v>
      </c>
      <c r="S17" s="15" t="s">
        <v>104</v>
      </c>
      <c r="T17" s="15" t="s">
        <v>105</v>
      </c>
      <c r="U17" s="15" t="s">
        <v>106</v>
      </c>
      <c r="V17" s="15" t="s">
        <v>95</v>
      </c>
      <c r="W17" s="14"/>
      <c r="X17" s="14"/>
      <c r="Y17" s="14"/>
      <c r="Z17" s="14"/>
      <c r="AA17" s="14"/>
      <c r="AB17" s="14"/>
      <c r="AC17" s="14"/>
      <c r="AD17" s="14"/>
      <c r="AE17" s="14"/>
      <c r="AF17" s="14"/>
      <c r="AG17" s="14"/>
      <c r="AH17" s="14"/>
      <c r="AI17" s="7"/>
    </row>
    <row r="18" spans="1:35" s="4" customFormat="1" ht="14.25" x14ac:dyDescent="0.2">
      <c r="A18" s="114">
        <v>18</v>
      </c>
      <c r="B18" s="107" t="s">
        <v>107</v>
      </c>
      <c r="C18" s="115" t="s">
        <v>108</v>
      </c>
      <c r="D18" s="116" t="s">
        <v>109</v>
      </c>
      <c r="E18" s="155" t="s">
        <v>110</v>
      </c>
      <c r="F18" s="153" t="s">
        <v>109</v>
      </c>
      <c r="G18" s="157" t="s">
        <v>110</v>
      </c>
      <c r="H18" s="115"/>
      <c r="I18" s="117"/>
      <c r="J18" s="101"/>
      <c r="K18" s="98"/>
      <c r="L18" s="102"/>
      <c r="M18" s="12"/>
      <c r="N18" s="144" t="s">
        <v>73</v>
      </c>
      <c r="O18" s="103" t="s">
        <v>109</v>
      </c>
      <c r="P18" s="15" t="s">
        <v>95</v>
      </c>
      <c r="Q18" s="14"/>
      <c r="R18" s="14"/>
      <c r="S18" s="14"/>
      <c r="T18" s="14"/>
      <c r="U18" s="14"/>
      <c r="V18" s="14"/>
      <c r="W18" s="14"/>
      <c r="X18" s="14"/>
      <c r="Y18" s="14"/>
      <c r="Z18" s="14"/>
      <c r="AA18" s="14"/>
      <c r="AB18" s="14"/>
      <c r="AC18" s="7"/>
    </row>
    <row r="19" spans="1:35" s="4" customFormat="1" ht="14.25" x14ac:dyDescent="0.2">
      <c r="A19" s="114">
        <v>19</v>
      </c>
      <c r="B19" s="107" t="s">
        <v>111</v>
      </c>
      <c r="C19" s="119" t="s">
        <v>112</v>
      </c>
      <c r="D19" s="116">
        <v>40</v>
      </c>
      <c r="E19" s="155" t="s">
        <v>113</v>
      </c>
      <c r="F19" s="153">
        <v>40</v>
      </c>
      <c r="G19" s="157" t="s">
        <v>113</v>
      </c>
      <c r="H19" s="115"/>
      <c r="I19" s="117"/>
      <c r="J19" s="101"/>
      <c r="K19" s="98"/>
      <c r="L19" s="102"/>
      <c r="M19" s="12"/>
      <c r="N19" s="144" t="s">
        <v>73</v>
      </c>
      <c r="O19" s="103">
        <v>40</v>
      </c>
      <c r="P19" s="15">
        <v>45</v>
      </c>
      <c r="Q19" s="15">
        <v>50</v>
      </c>
      <c r="R19" s="15" t="s">
        <v>95</v>
      </c>
      <c r="S19" s="14"/>
      <c r="T19" s="14"/>
      <c r="U19" s="14"/>
      <c r="V19" s="14"/>
      <c r="W19" s="14"/>
      <c r="X19" s="14"/>
      <c r="Y19" s="14"/>
      <c r="Z19" s="14"/>
      <c r="AA19" s="14"/>
      <c r="AB19" s="14"/>
      <c r="AC19" s="14"/>
      <c r="AD19" s="14"/>
      <c r="AE19" s="7"/>
    </row>
    <row r="20" spans="1:35" s="4" customFormat="1" ht="14.25" x14ac:dyDescent="0.2">
      <c r="A20" s="114">
        <v>20</v>
      </c>
      <c r="B20" s="107">
        <v>6.1</v>
      </c>
      <c r="C20" s="119" t="s">
        <v>114</v>
      </c>
      <c r="D20" s="116">
        <v>0</v>
      </c>
      <c r="E20" s="155" t="s">
        <v>113</v>
      </c>
      <c r="F20" s="153">
        <v>0</v>
      </c>
      <c r="G20" s="157" t="s">
        <v>113</v>
      </c>
      <c r="H20" s="156"/>
      <c r="I20" s="117"/>
      <c r="J20" s="101"/>
      <c r="K20" s="98"/>
      <c r="L20" s="102"/>
      <c r="M20" s="12"/>
      <c r="N20" s="144" t="s">
        <v>73</v>
      </c>
      <c r="O20" s="103">
        <v>0</v>
      </c>
      <c r="P20" s="15" t="s">
        <v>95</v>
      </c>
      <c r="Q20" s="14"/>
      <c r="R20" s="14"/>
      <c r="S20" s="14"/>
      <c r="T20" s="14"/>
      <c r="U20" s="14"/>
      <c r="V20" s="14"/>
      <c r="W20" s="14"/>
      <c r="X20" s="14"/>
      <c r="Y20" s="14"/>
      <c r="Z20" s="14"/>
      <c r="AA20" s="14"/>
      <c r="AB20" s="14"/>
      <c r="AC20" s="7"/>
    </row>
    <row r="21" spans="1:35" s="4" customFormat="1" ht="14.25" x14ac:dyDescent="0.2">
      <c r="A21" s="114">
        <v>21</v>
      </c>
      <c r="B21" s="106">
        <v>6.1</v>
      </c>
      <c r="C21" s="119" t="s">
        <v>115</v>
      </c>
      <c r="D21" s="116" t="s">
        <v>73</v>
      </c>
      <c r="E21" s="106"/>
      <c r="F21" s="153" t="s">
        <v>73</v>
      </c>
      <c r="G21" s="106"/>
      <c r="H21" s="115"/>
      <c r="I21" s="117"/>
      <c r="J21" s="101"/>
      <c r="K21" s="98"/>
      <c r="L21" s="102"/>
      <c r="M21" s="12"/>
      <c r="N21" s="144" t="s">
        <v>73</v>
      </c>
      <c r="O21" s="103" t="s">
        <v>116</v>
      </c>
      <c r="P21" s="15" t="s">
        <v>117</v>
      </c>
      <c r="Q21" s="14"/>
      <c r="R21" s="14"/>
      <c r="S21" s="14"/>
      <c r="T21" s="14"/>
      <c r="U21" s="14"/>
      <c r="V21" s="14"/>
      <c r="W21" s="14"/>
      <c r="X21" s="14"/>
      <c r="Y21" s="14"/>
      <c r="Z21" s="14"/>
      <c r="AA21" s="14"/>
      <c r="AB21" s="14"/>
      <c r="AC21" s="7"/>
    </row>
    <row r="22" spans="1:35" s="4" customFormat="1" ht="14.25" x14ac:dyDescent="0.2">
      <c r="A22" s="114">
        <v>22</v>
      </c>
      <c r="B22" s="106">
        <v>6.1</v>
      </c>
      <c r="C22" s="119" t="s">
        <v>118</v>
      </c>
      <c r="D22" s="116" t="s">
        <v>68</v>
      </c>
      <c r="E22" s="106"/>
      <c r="F22" s="153" t="s">
        <v>68</v>
      </c>
      <c r="G22" s="106"/>
      <c r="H22" s="115"/>
      <c r="I22" s="117"/>
      <c r="J22" s="101"/>
      <c r="K22" s="98"/>
      <c r="L22" s="102"/>
      <c r="M22" s="12"/>
      <c r="N22" s="13"/>
      <c r="O22" s="13"/>
      <c r="P22" s="14"/>
      <c r="Q22" s="14"/>
      <c r="R22" s="14"/>
      <c r="S22" s="14"/>
      <c r="T22" s="14"/>
      <c r="U22" s="14"/>
      <c r="V22" s="14"/>
      <c r="W22" s="14"/>
      <c r="X22" s="14"/>
      <c r="Y22" s="14"/>
      <c r="Z22" s="7"/>
    </row>
    <row r="23" spans="1:35" s="4" customFormat="1" ht="14.25" x14ac:dyDescent="0.2">
      <c r="A23" s="114">
        <v>23</v>
      </c>
      <c r="B23" s="106">
        <v>6.1</v>
      </c>
      <c r="C23" s="119" t="s">
        <v>119</v>
      </c>
      <c r="D23" s="116" t="s">
        <v>68</v>
      </c>
      <c r="E23" s="106"/>
      <c r="F23" s="153" t="s">
        <v>68</v>
      </c>
      <c r="G23" s="106"/>
      <c r="H23" s="115"/>
      <c r="I23" s="117"/>
      <c r="J23" s="101"/>
      <c r="K23" s="98"/>
      <c r="L23" s="102"/>
      <c r="M23" s="12"/>
      <c r="N23" s="13"/>
      <c r="O23" s="13"/>
      <c r="P23" s="14"/>
      <c r="Q23" s="14"/>
      <c r="R23" s="14"/>
      <c r="S23" s="14"/>
      <c r="T23" s="14"/>
      <c r="U23" s="14"/>
      <c r="V23" s="14"/>
      <c r="W23" s="14"/>
      <c r="X23" s="14"/>
      <c r="Y23" s="14"/>
      <c r="Z23" s="7"/>
    </row>
    <row r="24" spans="1:35" s="4" customFormat="1" ht="14.25" x14ac:dyDescent="0.2">
      <c r="A24" s="114">
        <v>24</v>
      </c>
      <c r="B24" s="106">
        <v>6.1</v>
      </c>
      <c r="C24" s="119" t="s">
        <v>120</v>
      </c>
      <c r="D24" s="116" t="s">
        <v>68</v>
      </c>
      <c r="E24" s="106"/>
      <c r="F24" s="153" t="s">
        <v>68</v>
      </c>
      <c r="G24" s="106"/>
      <c r="H24" s="115"/>
      <c r="I24" s="117"/>
      <c r="J24" s="101"/>
      <c r="K24" s="98"/>
      <c r="L24" s="102"/>
      <c r="M24" s="12"/>
      <c r="N24" s="13"/>
      <c r="O24" s="13"/>
      <c r="P24" s="14"/>
      <c r="Q24" s="14"/>
      <c r="R24" s="14"/>
      <c r="S24" s="14"/>
      <c r="T24" s="14"/>
      <c r="U24" s="14"/>
      <c r="V24" s="14"/>
      <c r="W24" s="14"/>
      <c r="X24" s="14"/>
      <c r="Y24" s="14"/>
      <c r="Z24" s="7"/>
    </row>
    <row r="25" spans="1:35" s="4" customFormat="1" ht="14.25" x14ac:dyDescent="0.2">
      <c r="A25" s="114">
        <v>25</v>
      </c>
      <c r="B25" s="106">
        <v>6.1</v>
      </c>
      <c r="C25" s="119" t="s">
        <v>121</v>
      </c>
      <c r="D25" s="116" t="s">
        <v>122</v>
      </c>
      <c r="E25" s="106"/>
      <c r="F25" s="153" t="s">
        <v>122</v>
      </c>
      <c r="G25" s="106"/>
      <c r="H25" s="115"/>
      <c r="I25" s="117"/>
      <c r="J25" s="101"/>
      <c r="K25" s="98"/>
      <c r="L25" s="102"/>
      <c r="M25" s="12"/>
      <c r="N25" s="144" t="s">
        <v>73</v>
      </c>
      <c r="O25" s="103" t="s">
        <v>123</v>
      </c>
      <c r="P25" s="15" t="s">
        <v>122</v>
      </c>
      <c r="Q25" s="14"/>
      <c r="R25" s="14"/>
      <c r="S25" s="14"/>
      <c r="T25" s="14"/>
      <c r="U25" s="14"/>
      <c r="V25" s="14"/>
      <c r="W25" s="14"/>
      <c r="X25" s="14"/>
      <c r="Y25" s="14"/>
      <c r="Z25" s="14"/>
      <c r="AA25" s="14"/>
      <c r="AB25" s="14"/>
      <c r="AC25" s="7"/>
    </row>
    <row r="26" spans="1:35" s="4" customFormat="1" ht="15" x14ac:dyDescent="0.2">
      <c r="A26" s="114">
        <v>26</v>
      </c>
      <c r="B26" s="142"/>
      <c r="C26" s="143" t="s">
        <v>124</v>
      </c>
      <c r="D26" s="143"/>
      <c r="E26" s="143"/>
      <c r="F26" s="143"/>
      <c r="G26" s="143"/>
      <c r="H26" s="138"/>
      <c r="I26" s="118"/>
      <c r="J26" s="13"/>
      <c r="K26" s="13"/>
      <c r="L26" s="14"/>
      <c r="M26" s="13"/>
      <c r="N26" s="13"/>
      <c r="O26" s="13"/>
      <c r="P26" s="14"/>
      <c r="Q26" s="14"/>
      <c r="R26" s="14"/>
      <c r="S26" s="14"/>
      <c r="T26" s="14"/>
      <c r="U26" s="14"/>
      <c r="V26" s="14"/>
      <c r="W26" s="14"/>
      <c r="X26" s="7"/>
    </row>
    <row r="27" spans="1:35" s="4" customFormat="1" ht="22.5" x14ac:dyDescent="0.2">
      <c r="A27" s="114">
        <v>27</v>
      </c>
      <c r="B27" s="107" t="s">
        <v>125</v>
      </c>
      <c r="C27" s="119" t="s">
        <v>126</v>
      </c>
      <c r="D27" s="116" t="s">
        <v>73</v>
      </c>
      <c r="E27" s="106"/>
      <c r="F27" s="153" t="s">
        <v>73</v>
      </c>
      <c r="G27" s="106"/>
      <c r="H27" s="115"/>
      <c r="I27" s="117"/>
      <c r="J27" s="101"/>
      <c r="K27" s="98"/>
      <c r="L27" s="102"/>
      <c r="M27" s="12"/>
      <c r="N27" s="144" t="s">
        <v>73</v>
      </c>
      <c r="O27" s="103" t="s">
        <v>127</v>
      </c>
      <c r="P27" s="15" t="s">
        <v>128</v>
      </c>
      <c r="Q27" s="15" t="s">
        <v>95</v>
      </c>
      <c r="R27" s="15" t="s">
        <v>129</v>
      </c>
      <c r="S27" s="14"/>
      <c r="T27" s="14"/>
      <c r="U27" s="14"/>
      <c r="V27" s="14"/>
      <c r="W27" s="14"/>
      <c r="X27" s="14"/>
      <c r="Y27" s="14"/>
      <c r="Z27" s="14"/>
      <c r="AA27" s="14"/>
      <c r="AB27" s="14"/>
      <c r="AC27" s="14"/>
      <c r="AD27" s="14"/>
      <c r="AE27" s="7"/>
    </row>
    <row r="28" spans="1:35" s="4" customFormat="1" ht="22.5" x14ac:dyDescent="0.2">
      <c r="A28" s="114">
        <v>28</v>
      </c>
      <c r="B28" s="107" t="s">
        <v>125</v>
      </c>
      <c r="C28" s="115" t="s">
        <v>130</v>
      </c>
      <c r="D28" s="116" t="s">
        <v>131</v>
      </c>
      <c r="E28" s="106"/>
      <c r="F28" s="153" t="s">
        <v>131</v>
      </c>
      <c r="G28" s="106"/>
      <c r="H28" s="115"/>
      <c r="I28" s="117"/>
      <c r="J28" s="101"/>
      <c r="K28" s="98"/>
      <c r="L28" s="102"/>
      <c r="M28" s="12"/>
      <c r="N28" s="144" t="s">
        <v>73</v>
      </c>
      <c r="O28" s="103" t="s">
        <v>131</v>
      </c>
      <c r="P28" s="15" t="s">
        <v>132</v>
      </c>
      <c r="Q28" s="15" t="s">
        <v>133</v>
      </c>
      <c r="R28" s="15" t="s">
        <v>134</v>
      </c>
      <c r="S28" s="15" t="s">
        <v>135</v>
      </c>
      <c r="T28" s="15" t="s">
        <v>136</v>
      </c>
      <c r="U28" s="15" t="s">
        <v>129</v>
      </c>
      <c r="V28" s="14"/>
      <c r="W28" s="14"/>
      <c r="X28" s="14"/>
      <c r="Y28" s="14"/>
      <c r="Z28" s="14"/>
      <c r="AA28" s="14"/>
      <c r="AB28" s="14"/>
      <c r="AC28" s="14"/>
      <c r="AD28" s="14"/>
      <c r="AE28" s="14"/>
      <c r="AF28" s="14"/>
      <c r="AG28" s="14"/>
      <c r="AH28" s="7"/>
    </row>
    <row r="29" spans="1:35" s="4" customFormat="1" ht="22.5" x14ac:dyDescent="0.2">
      <c r="A29" s="114">
        <v>29</v>
      </c>
      <c r="B29" s="107" t="s">
        <v>125</v>
      </c>
      <c r="C29" s="115" t="s">
        <v>137</v>
      </c>
      <c r="D29" s="116" t="s">
        <v>73</v>
      </c>
      <c r="E29" s="106"/>
      <c r="F29" s="153" t="s">
        <v>73</v>
      </c>
      <c r="G29" s="106"/>
      <c r="H29" s="115"/>
      <c r="I29" s="117"/>
      <c r="J29" s="101"/>
      <c r="K29" s="98"/>
      <c r="L29" s="102"/>
      <c r="M29" s="12"/>
      <c r="N29" s="144" t="s">
        <v>73</v>
      </c>
      <c r="O29" s="103" t="s">
        <v>138</v>
      </c>
      <c r="P29" s="15" t="s">
        <v>139</v>
      </c>
      <c r="Q29" s="15" t="s">
        <v>140</v>
      </c>
      <c r="R29" s="15" t="s">
        <v>141</v>
      </c>
      <c r="S29" s="15" t="s">
        <v>142</v>
      </c>
      <c r="T29" s="15" t="s">
        <v>143</v>
      </c>
      <c r="U29" s="15" t="s">
        <v>129</v>
      </c>
      <c r="V29" s="14"/>
      <c r="W29" s="14"/>
      <c r="X29" s="14"/>
      <c r="Y29" s="14"/>
      <c r="Z29" s="14"/>
      <c r="AA29" s="14"/>
      <c r="AB29" s="14"/>
      <c r="AC29" s="14"/>
      <c r="AD29" s="14"/>
      <c r="AE29" s="14"/>
      <c r="AF29" s="14"/>
      <c r="AG29" s="14"/>
      <c r="AH29" s="7"/>
    </row>
    <row r="30" spans="1:35" s="4" customFormat="1" ht="33.75" x14ac:dyDescent="0.2">
      <c r="A30" s="114">
        <v>30</v>
      </c>
      <c r="B30" s="107" t="s">
        <v>144</v>
      </c>
      <c r="C30" s="115" t="s">
        <v>145</v>
      </c>
      <c r="D30" s="116" t="s">
        <v>73</v>
      </c>
      <c r="E30" s="106"/>
      <c r="F30" s="153" t="s">
        <v>73</v>
      </c>
      <c r="G30" s="106"/>
      <c r="H30" s="115"/>
      <c r="I30" s="117"/>
      <c r="J30" s="101"/>
      <c r="K30" s="98"/>
      <c r="L30" s="102"/>
      <c r="M30" s="12"/>
      <c r="N30" s="144" t="s">
        <v>73</v>
      </c>
      <c r="O30" s="103" t="s">
        <v>146</v>
      </c>
      <c r="P30" s="15" t="s">
        <v>147</v>
      </c>
      <c r="Q30" s="15" t="s">
        <v>148</v>
      </c>
      <c r="R30" s="15" t="s">
        <v>149</v>
      </c>
      <c r="S30" s="15" t="s">
        <v>150</v>
      </c>
      <c r="T30" s="15" t="s">
        <v>151</v>
      </c>
      <c r="U30" s="15" t="s">
        <v>129</v>
      </c>
      <c r="V30" s="14"/>
      <c r="W30" s="14"/>
      <c r="X30" s="14"/>
      <c r="Y30" s="14"/>
      <c r="Z30" s="14"/>
      <c r="AA30" s="14"/>
      <c r="AB30" s="14"/>
      <c r="AC30" s="14"/>
      <c r="AD30" s="14"/>
      <c r="AE30" s="14"/>
      <c r="AF30" s="14"/>
      <c r="AG30" s="14"/>
      <c r="AH30" s="7"/>
    </row>
    <row r="31" spans="1:35" s="4" customFormat="1" ht="33.75" x14ac:dyDescent="0.2">
      <c r="A31" s="114">
        <v>31</v>
      </c>
      <c r="B31" s="107" t="s">
        <v>144</v>
      </c>
      <c r="C31" s="115" t="s">
        <v>152</v>
      </c>
      <c r="D31" s="116" t="s">
        <v>73</v>
      </c>
      <c r="E31" s="106"/>
      <c r="F31" s="153" t="s">
        <v>73</v>
      </c>
      <c r="G31" s="106"/>
      <c r="H31" s="115"/>
      <c r="I31" s="117"/>
      <c r="J31" s="101"/>
      <c r="K31" s="98"/>
      <c r="L31" s="102"/>
      <c r="M31" s="12"/>
      <c r="N31" s="144" t="s">
        <v>73</v>
      </c>
      <c r="O31" s="103" t="s">
        <v>153</v>
      </c>
      <c r="P31" s="15" t="s">
        <v>154</v>
      </c>
      <c r="Q31" s="15" t="s">
        <v>155</v>
      </c>
      <c r="R31" s="15" t="s">
        <v>156</v>
      </c>
      <c r="S31" s="15" t="s">
        <v>157</v>
      </c>
      <c r="T31" s="15" t="s">
        <v>158</v>
      </c>
      <c r="U31" s="15" t="s">
        <v>159</v>
      </c>
      <c r="V31" s="15" t="s">
        <v>129</v>
      </c>
      <c r="W31" s="14"/>
      <c r="X31" s="14"/>
      <c r="Y31" s="14"/>
      <c r="Z31" s="14"/>
      <c r="AA31" s="14"/>
      <c r="AB31" s="14"/>
      <c r="AC31" s="14"/>
      <c r="AD31" s="14"/>
      <c r="AE31" s="14"/>
      <c r="AF31" s="14"/>
      <c r="AG31" s="14"/>
      <c r="AH31" s="14"/>
      <c r="AI31" s="7"/>
    </row>
    <row r="32" spans="1:35" s="4" customFormat="1" ht="14.25" x14ac:dyDescent="0.2">
      <c r="A32" s="114">
        <v>32</v>
      </c>
      <c r="B32" s="107"/>
      <c r="C32" s="115" t="s">
        <v>160</v>
      </c>
      <c r="D32" s="157" t="s">
        <v>68</v>
      </c>
      <c r="E32" s="157" t="s">
        <v>161</v>
      </c>
      <c r="F32" s="121" t="s">
        <v>68</v>
      </c>
      <c r="G32" s="155" t="s">
        <v>161</v>
      </c>
      <c r="H32" s="115"/>
      <c r="I32" s="117"/>
      <c r="J32" s="101"/>
      <c r="K32" s="98"/>
      <c r="L32" s="102"/>
      <c r="M32" s="12"/>
      <c r="N32" s="13"/>
      <c r="O32" s="13"/>
      <c r="P32" s="14"/>
      <c r="Q32" s="14"/>
      <c r="R32" s="14"/>
      <c r="S32" s="14"/>
      <c r="T32" s="14"/>
      <c r="U32" s="14"/>
      <c r="V32" s="14"/>
      <c r="W32" s="14"/>
      <c r="X32" s="14"/>
      <c r="Y32" s="14"/>
      <c r="Z32" s="7"/>
    </row>
    <row r="33" spans="1:35" s="4" customFormat="1" ht="14.25" x14ac:dyDescent="0.2">
      <c r="A33" s="114">
        <v>33</v>
      </c>
      <c r="B33" s="106"/>
      <c r="C33" s="115" t="s">
        <v>162</v>
      </c>
      <c r="D33" s="153" t="s">
        <v>68</v>
      </c>
      <c r="E33" s="157" t="s">
        <v>161</v>
      </c>
      <c r="F33" s="121" t="s">
        <v>68</v>
      </c>
      <c r="G33" s="155" t="s">
        <v>161</v>
      </c>
      <c r="H33" s="115"/>
      <c r="I33" s="117"/>
      <c r="J33" s="101"/>
      <c r="K33" s="98"/>
      <c r="L33" s="102"/>
      <c r="M33" s="12"/>
      <c r="N33" s="13"/>
      <c r="O33" s="13"/>
      <c r="P33" s="14"/>
      <c r="Q33" s="14"/>
      <c r="R33" s="14"/>
      <c r="S33" s="14"/>
      <c r="T33" s="14"/>
      <c r="U33" s="14"/>
      <c r="V33" s="14"/>
      <c r="W33" s="14"/>
      <c r="X33" s="14"/>
      <c r="Y33" s="14"/>
      <c r="Z33" s="7"/>
    </row>
    <row r="34" spans="1:35" s="4" customFormat="1" ht="15" x14ac:dyDescent="0.2">
      <c r="A34" s="114">
        <v>34</v>
      </c>
      <c r="B34" s="142"/>
      <c r="C34" s="143" t="s">
        <v>163</v>
      </c>
      <c r="D34" s="143"/>
      <c r="E34" s="143"/>
      <c r="F34" s="143"/>
      <c r="G34" s="143"/>
      <c r="H34" s="138"/>
      <c r="I34" s="118"/>
      <c r="J34" s="13"/>
      <c r="K34" s="13"/>
      <c r="L34" s="14"/>
      <c r="M34" s="13"/>
      <c r="N34" s="13"/>
      <c r="O34" s="13"/>
      <c r="P34" s="14"/>
      <c r="Q34" s="14"/>
      <c r="R34" s="14"/>
      <c r="S34" s="14"/>
      <c r="T34" s="14"/>
      <c r="U34" s="14"/>
      <c r="V34" s="14"/>
      <c r="W34" s="14"/>
      <c r="X34" s="7"/>
    </row>
    <row r="35" spans="1:35" s="4" customFormat="1" ht="14.25" x14ac:dyDescent="0.2">
      <c r="A35" s="114">
        <v>35</v>
      </c>
      <c r="B35" s="107" t="s">
        <v>164</v>
      </c>
      <c r="C35" s="119" t="s">
        <v>165</v>
      </c>
      <c r="D35" s="116" t="s">
        <v>166</v>
      </c>
      <c r="E35" s="106"/>
      <c r="F35" s="153" t="s">
        <v>166</v>
      </c>
      <c r="G35" s="106"/>
      <c r="H35" s="115"/>
      <c r="I35" s="117"/>
      <c r="J35" s="101"/>
      <c r="K35" s="98"/>
      <c r="L35" s="102"/>
      <c r="M35" s="12"/>
      <c r="N35" s="144" t="s">
        <v>73</v>
      </c>
      <c r="O35" s="103" t="s">
        <v>166</v>
      </c>
      <c r="P35" s="15" t="s">
        <v>167</v>
      </c>
      <c r="Q35" s="15" t="s">
        <v>168</v>
      </c>
      <c r="R35" s="15" t="s">
        <v>169</v>
      </c>
      <c r="S35" s="15" t="s">
        <v>170</v>
      </c>
      <c r="T35" s="15" t="s">
        <v>171</v>
      </c>
      <c r="U35" s="15" t="s">
        <v>172</v>
      </c>
      <c r="V35" s="15" t="s">
        <v>173</v>
      </c>
      <c r="W35" s="14"/>
      <c r="X35" s="14"/>
      <c r="Y35" s="14"/>
      <c r="Z35" s="14"/>
      <c r="AA35" s="14"/>
      <c r="AB35" s="14"/>
      <c r="AC35" s="14"/>
      <c r="AD35" s="14"/>
      <c r="AE35" s="14"/>
      <c r="AF35" s="14"/>
      <c r="AG35" s="14"/>
      <c r="AH35" s="14"/>
      <c r="AI35" s="7"/>
    </row>
    <row r="36" spans="1:35" s="4" customFormat="1" ht="14.25" x14ac:dyDescent="0.2">
      <c r="A36" s="114">
        <v>36</v>
      </c>
      <c r="B36" s="106" t="s">
        <v>174</v>
      </c>
      <c r="C36" s="119" t="s">
        <v>175</v>
      </c>
      <c r="D36" s="116" t="s">
        <v>68</v>
      </c>
      <c r="E36" s="155" t="s">
        <v>176</v>
      </c>
      <c r="F36" s="153" t="s">
        <v>68</v>
      </c>
      <c r="G36" s="157" t="s">
        <v>176</v>
      </c>
      <c r="H36" s="115"/>
      <c r="I36" s="117"/>
      <c r="J36" s="101"/>
      <c r="K36" s="98"/>
      <c r="L36" s="102"/>
      <c r="M36" s="12"/>
      <c r="N36" s="13"/>
      <c r="O36" s="13"/>
      <c r="P36" s="14"/>
      <c r="Q36" s="14"/>
      <c r="R36" s="14"/>
      <c r="S36" s="14"/>
      <c r="T36" s="14"/>
      <c r="U36" s="14"/>
      <c r="V36" s="14"/>
      <c r="W36" s="14"/>
      <c r="X36" s="14"/>
      <c r="Y36" s="14"/>
      <c r="Z36" s="7"/>
    </row>
    <row r="37" spans="1:35" s="4" customFormat="1" ht="14.25" x14ac:dyDescent="0.2">
      <c r="A37" s="114">
        <v>37</v>
      </c>
      <c r="B37" s="106" t="s">
        <v>177</v>
      </c>
      <c r="C37" s="119" t="s">
        <v>178</v>
      </c>
      <c r="D37" s="116" t="s">
        <v>73</v>
      </c>
      <c r="E37" s="106"/>
      <c r="F37" s="153" t="s">
        <v>73</v>
      </c>
      <c r="G37" s="106"/>
      <c r="H37" s="115"/>
      <c r="I37" s="117"/>
      <c r="J37" s="101"/>
      <c r="K37" s="98"/>
      <c r="L37" s="102"/>
      <c r="M37" s="12"/>
      <c r="N37" s="144" t="s">
        <v>73</v>
      </c>
      <c r="O37" s="103" t="s">
        <v>179</v>
      </c>
      <c r="P37" s="15" t="s">
        <v>180</v>
      </c>
      <c r="Q37" s="14"/>
      <c r="R37" s="14"/>
      <c r="S37" s="14"/>
      <c r="T37" s="14"/>
      <c r="U37" s="14"/>
      <c r="V37" s="14"/>
      <c r="W37" s="14"/>
      <c r="X37" s="14"/>
      <c r="Y37" s="14"/>
      <c r="Z37" s="14"/>
      <c r="AA37" s="14"/>
      <c r="AB37" s="14"/>
      <c r="AC37" s="7"/>
    </row>
    <row r="38" spans="1:35" s="4" customFormat="1" ht="14.25" x14ac:dyDescent="0.2">
      <c r="A38" s="114">
        <v>38</v>
      </c>
      <c r="B38" s="106"/>
      <c r="C38" s="119" t="s">
        <v>181</v>
      </c>
      <c r="D38" s="116" t="s">
        <v>73</v>
      </c>
      <c r="E38" s="106"/>
      <c r="F38" s="153" t="s">
        <v>73</v>
      </c>
      <c r="G38" s="106"/>
      <c r="H38" s="115"/>
      <c r="I38" s="117"/>
      <c r="J38" s="101"/>
      <c r="K38" s="98"/>
      <c r="L38" s="102"/>
      <c r="M38" s="12"/>
      <c r="N38" s="144" t="s">
        <v>73</v>
      </c>
      <c r="O38" s="103" t="s">
        <v>182</v>
      </c>
      <c r="P38" s="15" t="s">
        <v>183</v>
      </c>
      <c r="Q38" s="15" t="s">
        <v>184</v>
      </c>
      <c r="R38" s="15" t="s">
        <v>185</v>
      </c>
      <c r="S38" s="15" t="s">
        <v>186</v>
      </c>
      <c r="T38" s="15" t="s">
        <v>187</v>
      </c>
      <c r="U38" s="15" t="s">
        <v>95</v>
      </c>
      <c r="V38" s="14"/>
      <c r="W38" s="14"/>
      <c r="X38" s="14"/>
      <c r="Y38" s="14"/>
      <c r="Z38" s="14"/>
      <c r="AA38" s="14"/>
      <c r="AB38" s="14"/>
      <c r="AC38" s="14"/>
      <c r="AD38" s="14"/>
      <c r="AE38" s="14"/>
      <c r="AF38" s="14"/>
      <c r="AG38" s="14"/>
      <c r="AH38" s="7"/>
    </row>
    <row r="39" spans="1:35" s="4" customFormat="1" ht="14.25" x14ac:dyDescent="0.2">
      <c r="A39" s="114">
        <v>39</v>
      </c>
      <c r="B39" s="106"/>
      <c r="C39" s="119" t="s">
        <v>188</v>
      </c>
      <c r="D39" s="116" t="s">
        <v>73</v>
      </c>
      <c r="E39" s="106"/>
      <c r="F39" s="153" t="s">
        <v>73</v>
      </c>
      <c r="G39" s="106"/>
      <c r="H39" s="115"/>
      <c r="I39" s="117"/>
      <c r="J39" s="101"/>
      <c r="K39" s="98"/>
      <c r="L39" s="102"/>
      <c r="M39" s="12"/>
      <c r="N39" s="144" t="s">
        <v>73</v>
      </c>
      <c r="O39" s="103" t="s">
        <v>189</v>
      </c>
      <c r="P39" s="15" t="s">
        <v>190</v>
      </c>
      <c r="Q39" s="15" t="s">
        <v>95</v>
      </c>
      <c r="R39" s="14"/>
      <c r="S39" s="14"/>
      <c r="T39" s="14"/>
      <c r="U39" s="14"/>
      <c r="V39" s="14"/>
      <c r="W39" s="14"/>
      <c r="X39" s="14"/>
      <c r="Y39" s="14"/>
      <c r="Z39" s="14"/>
      <c r="AA39" s="14"/>
      <c r="AB39" s="14"/>
      <c r="AC39" s="14"/>
      <c r="AD39" s="7"/>
    </row>
    <row r="40" spans="1:35" s="4" customFormat="1" ht="14.25" x14ac:dyDescent="0.2">
      <c r="A40" s="114">
        <v>40</v>
      </c>
      <c r="B40" s="106" t="s">
        <v>191</v>
      </c>
      <c r="C40" s="119" t="s">
        <v>192</v>
      </c>
      <c r="D40" s="116">
        <v>40</v>
      </c>
      <c r="E40" s="155" t="s">
        <v>193</v>
      </c>
      <c r="F40" s="153">
        <v>40</v>
      </c>
      <c r="G40" s="157" t="s">
        <v>193</v>
      </c>
      <c r="H40" s="115"/>
      <c r="I40" s="117"/>
      <c r="J40" s="101"/>
      <c r="K40" s="98"/>
      <c r="L40" s="102"/>
      <c r="M40" s="12"/>
      <c r="N40" s="144" t="s">
        <v>73</v>
      </c>
      <c r="O40" s="103">
        <v>40</v>
      </c>
      <c r="P40" s="15" t="s">
        <v>95</v>
      </c>
      <c r="Q40" s="14"/>
      <c r="R40" s="14"/>
      <c r="S40" s="14"/>
      <c r="T40" s="14"/>
      <c r="U40" s="14"/>
      <c r="V40" s="14"/>
      <c r="W40" s="14"/>
      <c r="X40" s="14"/>
      <c r="Y40" s="14"/>
      <c r="Z40" s="14"/>
      <c r="AA40" s="14"/>
      <c r="AB40" s="14"/>
      <c r="AC40" s="7"/>
    </row>
    <row r="41" spans="1:35" s="4" customFormat="1" ht="22.5" x14ac:dyDescent="0.2">
      <c r="A41" s="114">
        <v>41</v>
      </c>
      <c r="B41" s="106" t="s">
        <v>530</v>
      </c>
      <c r="C41" s="119" t="s">
        <v>194</v>
      </c>
      <c r="D41" s="120" t="s">
        <v>68</v>
      </c>
      <c r="E41" s="155" t="s">
        <v>195</v>
      </c>
      <c r="F41" s="120" t="s">
        <v>68</v>
      </c>
      <c r="G41" s="155" t="s">
        <v>195</v>
      </c>
      <c r="H41" s="115"/>
      <c r="I41" s="117"/>
      <c r="J41" s="101"/>
      <c r="K41" s="98"/>
      <c r="L41" s="102"/>
      <c r="M41" s="12"/>
      <c r="N41" s="13"/>
      <c r="O41" s="13"/>
      <c r="P41" s="14"/>
      <c r="Q41" s="14"/>
      <c r="R41" s="14"/>
      <c r="S41" s="14"/>
      <c r="T41" s="14"/>
      <c r="U41" s="14"/>
      <c r="V41" s="14"/>
      <c r="W41" s="14"/>
      <c r="X41" s="14"/>
      <c r="Y41" s="14"/>
      <c r="Z41" s="7"/>
    </row>
    <row r="42" spans="1:35" s="4" customFormat="1" ht="22.5" x14ac:dyDescent="0.2">
      <c r="A42" s="114">
        <v>42</v>
      </c>
      <c r="B42" s="106" t="s">
        <v>530</v>
      </c>
      <c r="C42" s="119" t="s">
        <v>196</v>
      </c>
      <c r="D42" s="120" t="s">
        <v>68</v>
      </c>
      <c r="E42" s="155" t="s">
        <v>195</v>
      </c>
      <c r="F42" s="120" t="s">
        <v>68</v>
      </c>
      <c r="G42" s="155" t="s">
        <v>195</v>
      </c>
      <c r="H42" s="115"/>
      <c r="I42" s="117"/>
      <c r="J42" s="101"/>
      <c r="K42" s="98"/>
      <c r="L42" s="102"/>
      <c r="M42" s="12"/>
      <c r="N42" s="13"/>
      <c r="O42" s="13"/>
      <c r="P42" s="14"/>
      <c r="Q42" s="14"/>
      <c r="R42" s="14"/>
      <c r="S42" s="14"/>
      <c r="T42" s="14"/>
      <c r="U42" s="14"/>
      <c r="V42" s="14"/>
      <c r="W42" s="14"/>
      <c r="X42" s="14"/>
      <c r="Y42" s="14"/>
      <c r="Z42" s="7"/>
    </row>
    <row r="43" spans="1:35" s="4" customFormat="1" ht="14.25" x14ac:dyDescent="0.2">
      <c r="A43" s="114">
        <v>43</v>
      </c>
      <c r="B43" s="106" t="s">
        <v>197</v>
      </c>
      <c r="C43" s="119" t="s">
        <v>198</v>
      </c>
      <c r="D43" s="116" t="s">
        <v>68</v>
      </c>
      <c r="E43" s="155" t="s">
        <v>199</v>
      </c>
      <c r="F43" s="153" t="s">
        <v>68</v>
      </c>
      <c r="G43" s="157" t="s">
        <v>199</v>
      </c>
      <c r="H43" s="115"/>
      <c r="I43" s="117"/>
      <c r="J43" s="101"/>
      <c r="K43" s="98"/>
      <c r="L43" s="102"/>
      <c r="M43" s="12"/>
      <c r="N43" s="13"/>
      <c r="O43" s="13"/>
      <c r="P43" s="14"/>
      <c r="Q43" s="14"/>
      <c r="R43" s="14"/>
      <c r="S43" s="14"/>
      <c r="T43" s="14"/>
      <c r="U43" s="14"/>
      <c r="V43" s="14"/>
      <c r="W43" s="14"/>
      <c r="X43" s="14"/>
      <c r="Y43" s="14"/>
      <c r="Z43" s="7"/>
    </row>
    <row r="44" spans="1:35" s="4" customFormat="1" ht="14.25" x14ac:dyDescent="0.2">
      <c r="A44" s="114">
        <v>44</v>
      </c>
      <c r="B44" s="106"/>
      <c r="C44" s="119" t="s">
        <v>200</v>
      </c>
      <c r="D44" s="116" t="s">
        <v>73</v>
      </c>
      <c r="E44" s="106"/>
      <c r="F44" s="153" t="s">
        <v>73</v>
      </c>
      <c r="G44" s="106"/>
      <c r="H44" s="115"/>
      <c r="I44" s="117"/>
      <c r="J44" s="101"/>
      <c r="K44" s="98"/>
      <c r="L44" s="102"/>
      <c r="M44" s="12"/>
      <c r="N44" s="144" t="s">
        <v>73</v>
      </c>
      <c r="O44" s="103" t="s">
        <v>201</v>
      </c>
      <c r="P44" s="15" t="s">
        <v>202</v>
      </c>
      <c r="Q44" s="15" t="s">
        <v>203</v>
      </c>
      <c r="R44" s="15" t="s">
        <v>95</v>
      </c>
      <c r="S44" s="14"/>
      <c r="T44" s="14"/>
      <c r="U44" s="14"/>
      <c r="V44" s="14"/>
      <c r="W44" s="14"/>
      <c r="X44" s="14"/>
      <c r="Y44" s="14"/>
      <c r="Z44" s="14"/>
      <c r="AA44" s="14"/>
      <c r="AB44" s="14"/>
      <c r="AC44" s="14"/>
      <c r="AD44" s="14"/>
      <c r="AE44" s="7"/>
    </row>
    <row r="45" spans="1:35" s="4" customFormat="1" ht="14.25" x14ac:dyDescent="0.2">
      <c r="A45" s="114">
        <v>45</v>
      </c>
      <c r="B45" s="106"/>
      <c r="C45" s="119" t="s">
        <v>204</v>
      </c>
      <c r="D45" s="116" t="s">
        <v>73</v>
      </c>
      <c r="E45" s="106"/>
      <c r="F45" s="153" t="s">
        <v>73</v>
      </c>
      <c r="G45" s="106"/>
      <c r="H45" s="115"/>
      <c r="I45" s="117"/>
      <c r="J45" s="101"/>
      <c r="K45" s="98"/>
      <c r="L45" s="102"/>
      <c r="M45" s="12"/>
      <c r="N45" s="144" t="s">
        <v>73</v>
      </c>
      <c r="O45" s="103" t="s">
        <v>205</v>
      </c>
      <c r="P45" s="15" t="s">
        <v>206</v>
      </c>
      <c r="Q45" s="15" t="s">
        <v>207</v>
      </c>
      <c r="R45" s="15" t="s">
        <v>95</v>
      </c>
      <c r="S45" s="14"/>
      <c r="T45" s="14"/>
      <c r="U45" s="14"/>
      <c r="V45" s="14"/>
      <c r="W45" s="14"/>
      <c r="X45" s="14"/>
      <c r="Y45" s="14"/>
      <c r="Z45" s="14"/>
      <c r="AA45" s="14"/>
      <c r="AB45" s="14"/>
      <c r="AC45" s="14"/>
      <c r="AD45" s="14"/>
      <c r="AE45" s="7"/>
    </row>
    <row r="46" spans="1:35" s="4" customFormat="1" ht="15" x14ac:dyDescent="0.2">
      <c r="A46" s="114">
        <v>46</v>
      </c>
      <c r="B46" s="142"/>
      <c r="C46" s="143" t="s">
        <v>208</v>
      </c>
      <c r="D46" s="143"/>
      <c r="E46" s="143"/>
      <c r="F46" s="143"/>
      <c r="G46" s="143"/>
      <c r="H46" s="138"/>
      <c r="I46" s="118"/>
      <c r="J46" s="13"/>
      <c r="K46" s="13"/>
      <c r="L46" s="14"/>
      <c r="M46" s="13"/>
      <c r="N46" s="13"/>
      <c r="O46" s="13"/>
      <c r="P46" s="14"/>
      <c r="Q46" s="14"/>
      <c r="R46" s="14"/>
      <c r="S46" s="14"/>
      <c r="T46" s="14"/>
      <c r="U46" s="14"/>
      <c r="V46" s="14"/>
      <c r="W46" s="14"/>
      <c r="X46" s="7"/>
    </row>
    <row r="47" spans="1:35" s="4" customFormat="1" ht="14.25" x14ac:dyDescent="0.2">
      <c r="A47" s="114">
        <v>47</v>
      </c>
      <c r="B47" s="106"/>
      <c r="C47" s="119" t="s">
        <v>209</v>
      </c>
      <c r="D47" s="116" t="s">
        <v>68</v>
      </c>
      <c r="E47" s="155" t="s">
        <v>210</v>
      </c>
      <c r="F47" s="153" t="s">
        <v>68</v>
      </c>
      <c r="G47" s="157" t="s">
        <v>210</v>
      </c>
      <c r="H47" s="115"/>
      <c r="I47" s="117"/>
      <c r="J47" s="101"/>
      <c r="K47" s="98"/>
      <c r="L47" s="102"/>
      <c r="M47" s="12"/>
      <c r="N47" s="13"/>
      <c r="O47" s="13"/>
      <c r="P47" s="14"/>
      <c r="Q47" s="14"/>
      <c r="R47" s="14"/>
      <c r="S47" s="14"/>
      <c r="T47" s="14"/>
      <c r="U47" s="14"/>
      <c r="V47" s="14"/>
      <c r="W47" s="14"/>
      <c r="X47" s="14"/>
      <c r="Y47" s="14"/>
      <c r="Z47" s="7"/>
    </row>
    <row r="48" spans="1:35" s="4" customFormat="1" ht="14.25" x14ac:dyDescent="0.2">
      <c r="A48" s="114">
        <v>48</v>
      </c>
      <c r="B48" s="107" t="s">
        <v>211</v>
      </c>
      <c r="C48" s="119" t="s">
        <v>212</v>
      </c>
      <c r="D48" s="116" t="s">
        <v>73</v>
      </c>
      <c r="E48" s="155" t="s">
        <v>193</v>
      </c>
      <c r="F48" s="153" t="s">
        <v>73</v>
      </c>
      <c r="G48" s="157" t="s">
        <v>193</v>
      </c>
      <c r="H48" s="115"/>
      <c r="I48" s="117"/>
      <c r="J48" s="101"/>
      <c r="K48" s="98"/>
      <c r="L48" s="102"/>
      <c r="M48" s="12"/>
      <c r="N48" s="144" t="s">
        <v>73</v>
      </c>
      <c r="O48" s="103">
        <v>10</v>
      </c>
      <c r="P48" s="15">
        <v>5</v>
      </c>
      <c r="Q48" s="15" t="s">
        <v>95</v>
      </c>
      <c r="R48" s="14"/>
      <c r="S48" s="14"/>
      <c r="T48" s="14"/>
      <c r="U48" s="14"/>
      <c r="V48" s="14"/>
      <c r="W48" s="14"/>
      <c r="X48" s="14"/>
      <c r="Y48" s="14"/>
      <c r="Z48" s="14"/>
      <c r="AA48" s="14"/>
      <c r="AB48" s="14"/>
      <c r="AC48" s="14"/>
      <c r="AD48" s="7"/>
    </row>
    <row r="49" spans="1:34" s="4" customFormat="1" ht="14.25" x14ac:dyDescent="0.2">
      <c r="A49" s="114">
        <v>49</v>
      </c>
      <c r="B49" s="107" t="s">
        <v>211</v>
      </c>
      <c r="C49" s="119" t="s">
        <v>213</v>
      </c>
      <c r="D49" s="116" t="s">
        <v>73</v>
      </c>
      <c r="E49" s="155" t="s">
        <v>193</v>
      </c>
      <c r="F49" s="153" t="s">
        <v>73</v>
      </c>
      <c r="G49" s="157" t="s">
        <v>193</v>
      </c>
      <c r="H49" s="115"/>
      <c r="I49" s="117"/>
      <c r="J49" s="101"/>
      <c r="K49" s="98"/>
      <c r="L49" s="102"/>
      <c r="M49" s="12"/>
      <c r="N49" s="144" t="s">
        <v>73</v>
      </c>
      <c r="O49" s="103">
        <v>-10</v>
      </c>
      <c r="P49" s="15">
        <v>-5</v>
      </c>
      <c r="Q49" s="15" t="s">
        <v>95</v>
      </c>
      <c r="R49" s="14"/>
      <c r="S49" s="14"/>
      <c r="T49" s="14"/>
      <c r="U49" s="14"/>
      <c r="V49" s="14"/>
      <c r="W49" s="14"/>
      <c r="X49" s="14"/>
      <c r="Y49" s="14"/>
      <c r="Z49" s="14"/>
      <c r="AA49" s="14"/>
      <c r="AB49" s="14"/>
      <c r="AC49" s="14"/>
      <c r="AD49" s="7"/>
    </row>
    <row r="50" spans="1:34" s="4" customFormat="1" ht="14.25" x14ac:dyDescent="0.2">
      <c r="A50" s="114">
        <v>50</v>
      </c>
      <c r="B50" s="107">
        <v>7.1</v>
      </c>
      <c r="C50" s="119" t="s">
        <v>214</v>
      </c>
      <c r="D50" s="116" t="s">
        <v>73</v>
      </c>
      <c r="E50" s="155" t="s">
        <v>215</v>
      </c>
      <c r="F50" s="153" t="s">
        <v>73</v>
      </c>
      <c r="G50" s="157" t="s">
        <v>215</v>
      </c>
      <c r="H50" s="115"/>
      <c r="I50" s="117"/>
      <c r="J50" s="101"/>
      <c r="K50" s="98"/>
      <c r="L50" s="102"/>
      <c r="M50" s="12"/>
      <c r="N50" s="144" t="s">
        <v>73</v>
      </c>
      <c r="O50" s="103">
        <v>50</v>
      </c>
      <c r="P50" s="15">
        <v>60</v>
      </c>
      <c r="Q50" s="14"/>
      <c r="R50" s="14"/>
      <c r="S50" s="14"/>
      <c r="T50" s="14"/>
      <c r="U50" s="14"/>
      <c r="V50" s="14"/>
      <c r="W50" s="14"/>
      <c r="X50" s="14"/>
      <c r="Y50" s="14"/>
      <c r="Z50" s="14"/>
      <c r="AA50" s="14"/>
      <c r="AB50" s="14"/>
      <c r="AC50" s="7"/>
    </row>
    <row r="51" spans="1:34" s="4" customFormat="1" ht="14.25" x14ac:dyDescent="0.2">
      <c r="A51" s="114">
        <v>51</v>
      </c>
      <c r="B51" s="107" t="s">
        <v>211</v>
      </c>
      <c r="C51" s="119" t="s">
        <v>216</v>
      </c>
      <c r="D51" s="116" t="s">
        <v>73</v>
      </c>
      <c r="E51" s="155" t="s">
        <v>193</v>
      </c>
      <c r="F51" s="153" t="s">
        <v>73</v>
      </c>
      <c r="G51" s="157" t="s">
        <v>193</v>
      </c>
      <c r="H51" s="115"/>
      <c r="I51" s="117"/>
      <c r="J51" s="101"/>
      <c r="K51" s="98"/>
      <c r="L51" s="102"/>
      <c r="M51" s="12"/>
      <c r="N51" s="144" t="s">
        <v>73</v>
      </c>
      <c r="O51" s="103">
        <v>2</v>
      </c>
      <c r="P51" s="15">
        <v>4</v>
      </c>
      <c r="Q51" s="15" t="s">
        <v>95</v>
      </c>
      <c r="R51" s="14"/>
      <c r="S51" s="14"/>
      <c r="T51" s="14"/>
      <c r="U51" s="14"/>
      <c r="V51" s="14"/>
      <c r="W51" s="14"/>
      <c r="X51" s="14"/>
      <c r="Y51" s="14"/>
      <c r="Z51" s="14"/>
      <c r="AA51" s="14"/>
      <c r="AB51" s="14"/>
      <c r="AC51" s="14"/>
      <c r="AD51" s="7"/>
    </row>
    <row r="52" spans="1:34" s="4" customFormat="1" ht="14.25" x14ac:dyDescent="0.2">
      <c r="A52" s="114">
        <v>52</v>
      </c>
      <c r="B52" s="107" t="s">
        <v>211</v>
      </c>
      <c r="C52" s="119" t="s">
        <v>217</v>
      </c>
      <c r="D52" s="116" t="s">
        <v>73</v>
      </c>
      <c r="E52" s="155" t="s">
        <v>193</v>
      </c>
      <c r="F52" s="153" t="s">
        <v>73</v>
      </c>
      <c r="G52" s="157" t="s">
        <v>193</v>
      </c>
      <c r="H52" s="115"/>
      <c r="I52" s="117"/>
      <c r="J52" s="101"/>
      <c r="K52" s="98"/>
      <c r="L52" s="102"/>
      <c r="M52" s="12"/>
      <c r="N52" s="144" t="s">
        <v>73</v>
      </c>
      <c r="O52" s="103">
        <v>-2</v>
      </c>
      <c r="P52" s="15">
        <v>-6</v>
      </c>
      <c r="Q52" s="15" t="s">
        <v>95</v>
      </c>
      <c r="R52" s="14"/>
      <c r="S52" s="14"/>
      <c r="T52" s="14"/>
      <c r="U52" s="14"/>
      <c r="V52" s="14"/>
      <c r="W52" s="14"/>
      <c r="X52" s="14"/>
      <c r="Y52" s="14"/>
      <c r="Z52" s="14"/>
      <c r="AA52" s="14"/>
      <c r="AB52" s="14"/>
      <c r="AC52" s="14"/>
      <c r="AD52" s="7"/>
    </row>
    <row r="53" spans="1:34" s="4" customFormat="1" ht="14.25" x14ac:dyDescent="0.2">
      <c r="A53" s="114">
        <v>53</v>
      </c>
      <c r="B53" s="107" t="s">
        <v>218</v>
      </c>
      <c r="C53" s="119" t="s">
        <v>219</v>
      </c>
      <c r="D53" s="116" t="s">
        <v>68</v>
      </c>
      <c r="E53" s="155" t="s">
        <v>220</v>
      </c>
      <c r="F53" s="153" t="s">
        <v>68</v>
      </c>
      <c r="G53" s="157" t="s">
        <v>220</v>
      </c>
      <c r="H53" s="115"/>
      <c r="I53" s="117"/>
      <c r="J53" s="101"/>
      <c r="K53" s="98"/>
      <c r="L53" s="102"/>
      <c r="M53" s="12"/>
      <c r="N53" s="13"/>
      <c r="O53" s="13"/>
      <c r="P53" s="14"/>
      <c r="Q53" s="14"/>
      <c r="R53" s="14"/>
      <c r="S53" s="14"/>
      <c r="T53" s="14"/>
      <c r="U53" s="14"/>
      <c r="V53" s="14"/>
      <c r="W53" s="14"/>
      <c r="X53" s="14"/>
      <c r="Y53" s="14"/>
      <c r="Z53" s="7"/>
    </row>
    <row r="54" spans="1:34" s="4" customFormat="1" ht="28.5" x14ac:dyDescent="0.2">
      <c r="A54" s="114">
        <v>54</v>
      </c>
      <c r="B54" s="106" t="s">
        <v>221</v>
      </c>
      <c r="C54" s="119" t="s">
        <v>222</v>
      </c>
      <c r="D54" s="116" t="s">
        <v>122</v>
      </c>
      <c r="E54" s="106"/>
      <c r="F54" s="153" t="s">
        <v>122</v>
      </c>
      <c r="G54" s="106"/>
      <c r="H54" s="115"/>
      <c r="I54" s="117"/>
      <c r="J54" s="101"/>
      <c r="K54" s="98"/>
      <c r="L54" s="102"/>
      <c r="M54" s="12"/>
      <c r="N54" s="144" t="s">
        <v>73</v>
      </c>
      <c r="O54" s="103" t="s">
        <v>123</v>
      </c>
      <c r="P54" s="15" t="s">
        <v>122</v>
      </c>
      <c r="Q54" s="14"/>
      <c r="R54" s="14"/>
      <c r="S54" s="14"/>
      <c r="T54" s="14"/>
      <c r="U54" s="14"/>
      <c r="V54" s="14"/>
      <c r="W54" s="14"/>
      <c r="X54" s="14"/>
      <c r="Y54" s="14"/>
      <c r="Z54" s="14"/>
      <c r="AA54" s="14"/>
      <c r="AB54" s="14"/>
      <c r="AC54" s="7"/>
    </row>
    <row r="55" spans="1:34" s="4" customFormat="1" ht="15" x14ac:dyDescent="0.2">
      <c r="A55" s="114">
        <v>55</v>
      </c>
      <c r="B55" s="142"/>
      <c r="C55" s="143" t="s">
        <v>223</v>
      </c>
      <c r="D55" s="143"/>
      <c r="E55" s="143"/>
      <c r="F55" s="143"/>
      <c r="G55" s="143"/>
      <c r="H55" s="138"/>
      <c r="I55" s="118"/>
      <c r="J55" s="13"/>
      <c r="K55" s="13"/>
      <c r="L55" s="14"/>
      <c r="M55" s="13"/>
      <c r="N55" s="13"/>
      <c r="O55" s="13"/>
      <c r="P55" s="14"/>
      <c r="Q55" s="14"/>
      <c r="R55" s="14"/>
      <c r="S55" s="14"/>
      <c r="T55" s="14"/>
      <c r="U55" s="14"/>
      <c r="V55" s="14"/>
      <c r="W55" s="14"/>
      <c r="X55" s="7"/>
    </row>
    <row r="56" spans="1:34" s="4" customFormat="1" ht="14.25" x14ac:dyDescent="0.2">
      <c r="A56" s="114">
        <v>56</v>
      </c>
      <c r="B56" s="106">
        <v>8.1</v>
      </c>
      <c r="C56" s="115" t="s">
        <v>224</v>
      </c>
      <c r="D56" s="116" t="s">
        <v>225</v>
      </c>
      <c r="E56" s="106"/>
      <c r="F56" s="153" t="s">
        <v>225</v>
      </c>
      <c r="G56" s="106"/>
      <c r="H56" s="115"/>
      <c r="I56" s="117"/>
      <c r="J56" s="101"/>
      <c r="K56" s="98"/>
      <c r="L56" s="102"/>
      <c r="M56" s="12"/>
      <c r="N56" s="144" t="s">
        <v>73</v>
      </c>
      <c r="O56" s="103" t="s">
        <v>225</v>
      </c>
      <c r="P56" s="15" t="s">
        <v>226</v>
      </c>
      <c r="Q56" s="14"/>
      <c r="R56" s="14"/>
      <c r="S56" s="14"/>
      <c r="T56" s="14"/>
      <c r="U56" s="14"/>
      <c r="V56" s="14"/>
      <c r="W56" s="14"/>
      <c r="X56" s="14"/>
      <c r="Y56" s="14"/>
      <c r="Z56" s="14"/>
      <c r="AA56" s="14"/>
      <c r="AB56" s="14"/>
      <c r="AC56" s="7"/>
    </row>
    <row r="57" spans="1:34" s="4" customFormat="1" ht="14.25" x14ac:dyDescent="0.2">
      <c r="A57" s="114">
        <v>57</v>
      </c>
      <c r="B57" s="106">
        <v>8.1</v>
      </c>
      <c r="C57" s="115" t="s">
        <v>227</v>
      </c>
      <c r="D57" s="116" t="s">
        <v>75</v>
      </c>
      <c r="E57" s="106"/>
      <c r="F57" s="153" t="s">
        <v>75</v>
      </c>
      <c r="G57" s="106"/>
      <c r="H57" s="115"/>
      <c r="I57" s="117"/>
      <c r="J57" s="101"/>
      <c r="K57" s="98"/>
      <c r="L57" s="102"/>
      <c r="M57" s="12"/>
      <c r="N57" s="144" t="s">
        <v>73</v>
      </c>
      <c r="O57" s="103" t="s">
        <v>75</v>
      </c>
      <c r="P57" s="15" t="s">
        <v>225</v>
      </c>
      <c r="Q57" s="14"/>
      <c r="R57" s="14"/>
      <c r="S57" s="14"/>
      <c r="T57" s="14"/>
      <c r="U57" s="14"/>
      <c r="V57" s="14"/>
      <c r="W57" s="14"/>
      <c r="X57" s="14"/>
      <c r="Y57" s="14"/>
      <c r="Z57" s="14"/>
      <c r="AA57" s="14"/>
      <c r="AB57" s="14"/>
      <c r="AC57" s="7"/>
    </row>
    <row r="58" spans="1:34" s="4" customFormat="1" ht="14.25" x14ac:dyDescent="0.2">
      <c r="A58" s="114">
        <v>58</v>
      </c>
      <c r="B58" s="106" t="s">
        <v>228</v>
      </c>
      <c r="C58" s="115" t="s">
        <v>229</v>
      </c>
      <c r="D58" s="116" t="s">
        <v>230</v>
      </c>
      <c r="E58" s="106"/>
      <c r="F58" s="153" t="s">
        <v>230</v>
      </c>
      <c r="G58" s="106"/>
      <c r="H58" s="115"/>
      <c r="I58" s="117"/>
      <c r="J58" s="101"/>
      <c r="K58" s="98"/>
      <c r="L58" s="102"/>
      <c r="M58" s="12"/>
      <c r="N58" s="144" t="s">
        <v>73</v>
      </c>
      <c r="O58" s="103" t="s">
        <v>230</v>
      </c>
      <c r="P58" s="15" t="s">
        <v>231</v>
      </c>
      <c r="Q58" s="15" t="s">
        <v>232</v>
      </c>
      <c r="R58" s="14"/>
      <c r="S58" s="14"/>
      <c r="T58" s="14"/>
      <c r="U58" s="14"/>
      <c r="V58" s="14"/>
      <c r="W58" s="14"/>
      <c r="X58" s="14"/>
      <c r="Y58" s="14"/>
      <c r="Z58" s="14"/>
      <c r="AA58" s="14"/>
      <c r="AB58" s="14"/>
      <c r="AC58" s="14"/>
      <c r="AD58" s="7"/>
    </row>
    <row r="59" spans="1:34" s="4" customFormat="1" ht="15" x14ac:dyDescent="0.2">
      <c r="A59" s="114">
        <v>59</v>
      </c>
      <c r="B59" s="142"/>
      <c r="C59" s="143" t="s">
        <v>233</v>
      </c>
      <c r="D59" s="143"/>
      <c r="E59" s="143"/>
      <c r="F59" s="143"/>
      <c r="G59" s="143"/>
      <c r="H59" s="138"/>
      <c r="I59" s="118"/>
      <c r="J59" s="13"/>
      <c r="K59" s="13"/>
      <c r="L59" s="14"/>
      <c r="M59" s="13"/>
      <c r="N59" s="13"/>
      <c r="O59" s="13"/>
      <c r="P59" s="14"/>
      <c r="Q59" s="14"/>
      <c r="R59" s="14"/>
      <c r="S59" s="14"/>
      <c r="T59" s="14"/>
      <c r="U59" s="14"/>
      <c r="V59" s="14"/>
      <c r="W59" s="14"/>
      <c r="X59" s="7"/>
    </row>
    <row r="60" spans="1:34" s="4" customFormat="1" ht="14.25" x14ac:dyDescent="0.2">
      <c r="A60" s="114">
        <v>60</v>
      </c>
      <c r="B60" s="106"/>
      <c r="C60" s="119" t="s">
        <v>234</v>
      </c>
      <c r="D60" s="116" t="s">
        <v>73</v>
      </c>
      <c r="E60" s="106"/>
      <c r="F60" s="153" t="s">
        <v>73</v>
      </c>
      <c r="G60" s="106"/>
      <c r="H60" s="115"/>
      <c r="I60" s="117"/>
      <c r="J60" s="101"/>
      <c r="K60" s="98"/>
      <c r="L60" s="102"/>
      <c r="M60" s="12"/>
      <c r="N60" s="144" t="s">
        <v>73</v>
      </c>
      <c r="O60" s="103" t="s">
        <v>235</v>
      </c>
      <c r="P60" s="15" t="s">
        <v>236</v>
      </c>
      <c r="Q60" s="15" t="s">
        <v>237</v>
      </c>
      <c r="R60" s="15" t="s">
        <v>238</v>
      </c>
      <c r="S60" s="15" t="s">
        <v>239</v>
      </c>
      <c r="T60" s="15" t="s">
        <v>240</v>
      </c>
      <c r="U60" s="15" t="s">
        <v>95</v>
      </c>
      <c r="V60" s="14"/>
      <c r="W60" s="14"/>
      <c r="X60" s="14"/>
      <c r="Y60" s="14"/>
      <c r="Z60" s="14"/>
      <c r="AA60" s="14"/>
      <c r="AB60" s="14"/>
      <c r="AC60" s="14"/>
      <c r="AD60" s="14"/>
      <c r="AE60" s="14"/>
      <c r="AF60" s="14"/>
      <c r="AG60" s="14"/>
      <c r="AH60" s="7"/>
    </row>
    <row r="61" spans="1:34" s="4" customFormat="1" ht="14.25" x14ac:dyDescent="0.2">
      <c r="A61" s="114">
        <v>61</v>
      </c>
      <c r="B61" s="106"/>
      <c r="C61" s="119" t="s">
        <v>241</v>
      </c>
      <c r="D61" s="116" t="s">
        <v>73</v>
      </c>
      <c r="E61" s="106"/>
      <c r="F61" s="153" t="s">
        <v>73</v>
      </c>
      <c r="G61" s="106"/>
      <c r="H61" s="115"/>
      <c r="I61" s="117"/>
      <c r="J61" s="101"/>
      <c r="K61" s="98"/>
      <c r="L61" s="102"/>
      <c r="M61" s="12"/>
      <c r="N61" s="144" t="s">
        <v>73</v>
      </c>
      <c r="O61" s="103" t="s">
        <v>242</v>
      </c>
      <c r="P61" s="15" t="s">
        <v>243</v>
      </c>
      <c r="Q61" s="14"/>
      <c r="R61" s="14"/>
      <c r="S61" s="14"/>
      <c r="T61" s="14"/>
      <c r="U61" s="14"/>
      <c r="V61" s="14"/>
      <c r="W61" s="14"/>
      <c r="X61" s="14"/>
      <c r="Y61" s="14"/>
      <c r="Z61" s="14"/>
      <c r="AA61" s="14"/>
      <c r="AB61" s="14"/>
      <c r="AC61" s="7"/>
    </row>
    <row r="62" spans="1:34" s="4" customFormat="1" ht="14.25" x14ac:dyDescent="0.2">
      <c r="A62" s="114">
        <v>62</v>
      </c>
      <c r="B62" s="106" t="s">
        <v>244</v>
      </c>
      <c r="C62" s="119" t="s">
        <v>245</v>
      </c>
      <c r="D62" s="116" t="s">
        <v>68</v>
      </c>
      <c r="E62" s="106"/>
      <c r="F62" s="153" t="s">
        <v>68</v>
      </c>
      <c r="G62" s="106"/>
      <c r="H62" s="115"/>
      <c r="I62" s="117"/>
      <c r="J62" s="101"/>
      <c r="K62" s="98"/>
      <c r="L62" s="102"/>
      <c r="M62" s="12"/>
      <c r="N62" s="13"/>
      <c r="O62" s="13"/>
      <c r="P62" s="14"/>
      <c r="Q62" s="14"/>
      <c r="R62" s="14"/>
      <c r="S62" s="14"/>
      <c r="T62" s="14"/>
      <c r="U62" s="14"/>
      <c r="V62" s="14"/>
      <c r="W62" s="14"/>
      <c r="X62" s="14"/>
      <c r="Y62" s="14"/>
      <c r="Z62" s="7"/>
    </row>
    <row r="63" spans="1:34" s="4" customFormat="1" ht="14.25" x14ac:dyDescent="0.2">
      <c r="A63" s="114">
        <v>63</v>
      </c>
      <c r="B63" s="106" t="s">
        <v>244</v>
      </c>
      <c r="C63" s="119" t="s">
        <v>246</v>
      </c>
      <c r="D63" s="116">
        <v>20</v>
      </c>
      <c r="E63" s="155" t="s">
        <v>193</v>
      </c>
      <c r="F63" s="153">
        <v>20</v>
      </c>
      <c r="G63" s="157" t="s">
        <v>193</v>
      </c>
      <c r="H63" s="115"/>
      <c r="I63" s="117"/>
      <c r="J63" s="101"/>
      <c r="K63" s="98"/>
      <c r="L63" s="102"/>
      <c r="M63" s="12"/>
      <c r="N63" s="144" t="s">
        <v>73</v>
      </c>
      <c r="O63" s="103">
        <v>20</v>
      </c>
      <c r="P63" s="15">
        <v>10</v>
      </c>
      <c r="Q63" s="15">
        <v>0</v>
      </c>
      <c r="R63" s="14"/>
      <c r="S63" s="14"/>
      <c r="T63" s="14"/>
      <c r="U63" s="14"/>
      <c r="V63" s="14"/>
      <c r="W63" s="14"/>
      <c r="X63" s="14"/>
      <c r="Y63" s="14"/>
      <c r="Z63" s="14"/>
      <c r="AA63" s="14"/>
      <c r="AB63" s="14"/>
      <c r="AC63" s="14"/>
      <c r="AD63" s="7"/>
    </row>
    <row r="64" spans="1:34" s="4" customFormat="1" ht="14.25" x14ac:dyDescent="0.2">
      <c r="A64" s="114">
        <v>64</v>
      </c>
      <c r="B64" s="106" t="s">
        <v>244</v>
      </c>
      <c r="C64" s="119" t="s">
        <v>247</v>
      </c>
      <c r="D64" s="153" t="s">
        <v>68</v>
      </c>
      <c r="E64" s="157" t="s">
        <v>248</v>
      </c>
      <c r="F64" s="121" t="s">
        <v>68</v>
      </c>
      <c r="G64" s="155" t="s">
        <v>248</v>
      </c>
      <c r="H64" s="115"/>
      <c r="I64" s="117"/>
      <c r="J64" s="101"/>
      <c r="K64" s="98"/>
      <c r="L64" s="102"/>
      <c r="M64" s="12"/>
      <c r="N64" s="13"/>
      <c r="O64" s="13"/>
      <c r="P64" s="14"/>
      <c r="Q64" s="14"/>
      <c r="R64" s="14"/>
      <c r="S64" s="14"/>
      <c r="T64" s="14"/>
      <c r="U64" s="14"/>
      <c r="V64" s="14"/>
      <c r="W64" s="14"/>
      <c r="X64" s="14"/>
      <c r="Y64" s="14"/>
      <c r="Z64" s="7"/>
    </row>
    <row r="65" spans="1:26" s="4" customFormat="1" ht="14.25" x14ac:dyDescent="0.2">
      <c r="A65" s="114">
        <v>65</v>
      </c>
      <c r="B65" s="106" t="s">
        <v>244</v>
      </c>
      <c r="C65" s="119" t="s">
        <v>249</v>
      </c>
      <c r="D65" s="153" t="s">
        <v>68</v>
      </c>
      <c r="E65" s="157" t="s">
        <v>248</v>
      </c>
      <c r="F65" s="121" t="s">
        <v>68</v>
      </c>
      <c r="G65" s="155" t="s">
        <v>248</v>
      </c>
      <c r="H65" s="115"/>
      <c r="I65" s="117"/>
      <c r="J65" s="101"/>
      <c r="K65" s="98"/>
      <c r="L65" s="102"/>
      <c r="M65" s="12"/>
      <c r="N65" s="13"/>
      <c r="O65" s="13"/>
      <c r="P65" s="14"/>
      <c r="Q65" s="14"/>
      <c r="R65" s="14"/>
      <c r="S65" s="14"/>
      <c r="T65" s="14"/>
      <c r="U65" s="14"/>
      <c r="V65" s="14"/>
      <c r="W65" s="14"/>
      <c r="X65" s="14"/>
      <c r="Y65" s="14"/>
      <c r="Z65" s="7"/>
    </row>
    <row r="66" spans="1:26" s="4" customFormat="1" ht="28.5" x14ac:dyDescent="0.2">
      <c r="A66" s="114">
        <v>66</v>
      </c>
      <c r="B66" s="106">
        <v>9.5</v>
      </c>
      <c r="C66" s="119" t="s">
        <v>250</v>
      </c>
      <c r="D66" s="153" t="s">
        <v>68</v>
      </c>
      <c r="E66" s="157" t="s">
        <v>251</v>
      </c>
      <c r="F66" s="121" t="s">
        <v>68</v>
      </c>
      <c r="G66" s="155" t="s">
        <v>251</v>
      </c>
      <c r="H66" s="115"/>
      <c r="I66" s="117"/>
      <c r="J66" s="101"/>
      <c r="K66" s="98"/>
      <c r="L66" s="102"/>
      <c r="M66" s="12"/>
      <c r="N66" s="13"/>
      <c r="O66" s="13"/>
      <c r="P66" s="14"/>
      <c r="Q66" s="14"/>
      <c r="R66" s="14"/>
      <c r="S66" s="14"/>
      <c r="T66" s="14"/>
      <c r="U66" s="14"/>
      <c r="V66" s="14"/>
      <c r="W66" s="14"/>
      <c r="X66" s="14"/>
      <c r="Y66" s="14"/>
      <c r="Z66" s="7"/>
    </row>
    <row r="67" spans="1:26" s="4" customFormat="1" ht="14.25" x14ac:dyDescent="0.2">
      <c r="A67" s="114">
        <v>67</v>
      </c>
      <c r="B67" s="106"/>
      <c r="C67" s="119" t="s">
        <v>252</v>
      </c>
      <c r="D67" s="153" t="s">
        <v>68</v>
      </c>
      <c r="E67" s="157" t="s">
        <v>253</v>
      </c>
      <c r="F67" s="121" t="s">
        <v>68</v>
      </c>
      <c r="G67" s="155" t="s">
        <v>253</v>
      </c>
      <c r="H67" s="115"/>
      <c r="I67" s="117"/>
      <c r="J67" s="101"/>
      <c r="K67" s="98"/>
      <c r="L67" s="102"/>
      <c r="M67" s="12"/>
      <c r="N67" s="13"/>
      <c r="O67" s="13"/>
      <c r="P67" s="14"/>
      <c r="Q67" s="14"/>
      <c r="R67" s="14"/>
      <c r="S67" s="14"/>
      <c r="T67" s="14"/>
      <c r="U67" s="14"/>
      <c r="V67" s="14"/>
      <c r="W67" s="14"/>
      <c r="X67" s="14"/>
      <c r="Y67" s="14"/>
      <c r="Z67" s="7"/>
    </row>
    <row r="68" spans="1:26" s="4" customFormat="1" ht="14.25" x14ac:dyDescent="0.2">
      <c r="A68" s="114">
        <v>68</v>
      </c>
      <c r="B68" s="106"/>
      <c r="C68" s="119" t="s">
        <v>254</v>
      </c>
      <c r="D68" s="153" t="s">
        <v>68</v>
      </c>
      <c r="E68" s="157" t="s">
        <v>253</v>
      </c>
      <c r="F68" s="121" t="s">
        <v>68</v>
      </c>
      <c r="G68" s="155" t="s">
        <v>253</v>
      </c>
      <c r="H68" s="115"/>
      <c r="I68" s="117"/>
      <c r="J68" s="101"/>
      <c r="K68" s="98"/>
      <c r="L68" s="102"/>
      <c r="M68" s="12"/>
      <c r="N68" s="13"/>
      <c r="O68" s="13"/>
      <c r="P68" s="14"/>
      <c r="Q68" s="14"/>
      <c r="R68" s="14"/>
      <c r="S68" s="14"/>
      <c r="T68" s="14"/>
      <c r="U68" s="14"/>
      <c r="V68" s="14"/>
      <c r="W68" s="14"/>
      <c r="X68" s="14"/>
      <c r="Y68" s="14"/>
      <c r="Z68" s="7"/>
    </row>
    <row r="69" spans="1:26" s="4" customFormat="1" ht="14.25" x14ac:dyDescent="0.2">
      <c r="A69" s="114">
        <v>69</v>
      </c>
      <c r="B69" s="106"/>
      <c r="C69" s="119" t="s">
        <v>255</v>
      </c>
      <c r="D69" s="153" t="s">
        <v>68</v>
      </c>
      <c r="E69" s="157" t="s">
        <v>256</v>
      </c>
      <c r="F69" s="121" t="s">
        <v>68</v>
      </c>
      <c r="G69" s="155" t="s">
        <v>256</v>
      </c>
      <c r="H69" s="115"/>
      <c r="I69" s="117"/>
      <c r="J69" s="101"/>
      <c r="K69" s="98"/>
      <c r="L69" s="102"/>
      <c r="M69" s="12"/>
      <c r="N69" s="13"/>
      <c r="O69" s="13"/>
      <c r="P69" s="14"/>
      <c r="Q69" s="14"/>
      <c r="R69" s="14"/>
      <c r="S69" s="14"/>
      <c r="T69" s="14"/>
      <c r="U69" s="14"/>
      <c r="V69" s="14"/>
      <c r="W69" s="14"/>
      <c r="X69" s="14"/>
      <c r="Y69" s="14"/>
      <c r="Z69" s="7"/>
    </row>
    <row r="70" spans="1:26" s="4" customFormat="1" ht="14.25" x14ac:dyDescent="0.2">
      <c r="A70" s="114">
        <v>70</v>
      </c>
      <c r="B70" s="106" t="s">
        <v>191</v>
      </c>
      <c r="C70" s="115" t="s">
        <v>257</v>
      </c>
      <c r="D70" s="153" t="s">
        <v>68</v>
      </c>
      <c r="E70" s="157" t="s">
        <v>199</v>
      </c>
      <c r="F70" s="121" t="s">
        <v>68</v>
      </c>
      <c r="G70" s="155" t="s">
        <v>199</v>
      </c>
      <c r="H70" s="115"/>
      <c r="I70" s="117"/>
      <c r="J70" s="101"/>
      <c r="K70" s="98"/>
      <c r="L70" s="102"/>
      <c r="M70" s="12"/>
      <c r="N70" s="13"/>
      <c r="O70" s="13"/>
      <c r="P70" s="14"/>
      <c r="Q70" s="14"/>
      <c r="R70" s="14"/>
      <c r="S70" s="14"/>
      <c r="T70" s="14"/>
      <c r="U70" s="14"/>
      <c r="V70" s="14"/>
      <c r="W70" s="14"/>
      <c r="X70" s="14"/>
      <c r="Y70" s="14"/>
      <c r="Z70" s="7"/>
    </row>
    <row r="71" spans="1:26" s="4" customFormat="1" ht="15" x14ac:dyDescent="0.2">
      <c r="A71" s="114">
        <v>71</v>
      </c>
      <c r="B71" s="142"/>
      <c r="C71" s="143" t="s">
        <v>258</v>
      </c>
      <c r="D71" s="143"/>
      <c r="E71" s="143"/>
      <c r="F71" s="143"/>
      <c r="G71" s="143"/>
      <c r="H71" s="141"/>
      <c r="I71" s="118"/>
      <c r="J71" s="13"/>
      <c r="K71" s="13"/>
      <c r="L71" s="14"/>
      <c r="M71" s="13"/>
      <c r="N71" s="13"/>
      <c r="O71" s="13"/>
      <c r="P71" s="14"/>
      <c r="Q71" s="14"/>
      <c r="R71" s="14"/>
      <c r="S71" s="14"/>
      <c r="T71" s="14"/>
      <c r="U71" s="14"/>
      <c r="V71" s="14"/>
      <c r="W71" s="14"/>
      <c r="X71" s="7"/>
    </row>
    <row r="72" spans="1:26" s="4" customFormat="1" ht="14.25" x14ac:dyDescent="0.2">
      <c r="A72" s="114">
        <v>72</v>
      </c>
      <c r="B72" s="106" t="s">
        <v>174</v>
      </c>
      <c r="C72" s="119" t="s">
        <v>259</v>
      </c>
      <c r="D72" s="120" t="s">
        <v>68</v>
      </c>
      <c r="E72" s="155" t="s">
        <v>176</v>
      </c>
      <c r="F72" s="120" t="s">
        <v>68</v>
      </c>
      <c r="G72" s="155" t="s">
        <v>176</v>
      </c>
      <c r="H72" s="115"/>
      <c r="I72" s="117"/>
      <c r="J72" s="101"/>
      <c r="K72" s="98"/>
      <c r="L72" s="102"/>
      <c r="M72" s="12"/>
      <c r="N72" s="13"/>
      <c r="O72" s="13"/>
      <c r="P72" s="14"/>
      <c r="Q72" s="14"/>
      <c r="R72" s="14"/>
      <c r="S72" s="14"/>
      <c r="T72" s="14"/>
      <c r="U72" s="14"/>
      <c r="V72" s="14"/>
      <c r="W72" s="14"/>
      <c r="X72" s="14"/>
      <c r="Y72" s="14"/>
      <c r="Z72" s="7"/>
    </row>
    <row r="73" spans="1:26" s="4" customFormat="1" ht="14.25" x14ac:dyDescent="0.2">
      <c r="A73" s="114">
        <v>73</v>
      </c>
      <c r="B73" s="106"/>
      <c r="C73" s="119" t="s">
        <v>260</v>
      </c>
      <c r="D73" s="153" t="s">
        <v>68</v>
      </c>
      <c r="E73" s="157" t="s">
        <v>74</v>
      </c>
      <c r="F73" s="121" t="s">
        <v>68</v>
      </c>
      <c r="G73" s="155" t="s">
        <v>74</v>
      </c>
      <c r="H73" s="115"/>
      <c r="I73" s="117"/>
      <c r="J73" s="101"/>
      <c r="K73" s="98"/>
      <c r="L73" s="102"/>
      <c r="M73" s="12"/>
      <c r="N73" s="13"/>
      <c r="O73" s="13"/>
      <c r="P73" s="14"/>
      <c r="Q73" s="14"/>
      <c r="R73" s="14"/>
      <c r="S73" s="14"/>
      <c r="T73" s="14"/>
      <c r="U73" s="14"/>
      <c r="V73" s="14"/>
      <c r="W73" s="14"/>
      <c r="X73" s="14"/>
      <c r="Y73" s="14"/>
      <c r="Z73" s="7"/>
    </row>
    <row r="74" spans="1:26" s="4" customFormat="1" ht="14.25" x14ac:dyDescent="0.2">
      <c r="A74" s="114">
        <v>74</v>
      </c>
      <c r="B74" s="106"/>
      <c r="C74" s="119" t="s">
        <v>261</v>
      </c>
      <c r="D74" s="153" t="s">
        <v>68</v>
      </c>
      <c r="E74" s="157" t="s">
        <v>262</v>
      </c>
      <c r="F74" s="121" t="s">
        <v>68</v>
      </c>
      <c r="G74" s="155" t="s">
        <v>262</v>
      </c>
      <c r="H74" s="115"/>
      <c r="I74" s="117"/>
      <c r="J74" s="101"/>
      <c r="K74" s="98"/>
      <c r="L74" s="102"/>
      <c r="M74" s="12"/>
      <c r="N74" s="13"/>
      <c r="O74" s="13"/>
      <c r="P74" s="14"/>
      <c r="Q74" s="14"/>
      <c r="R74" s="14"/>
      <c r="S74" s="14"/>
      <c r="T74" s="14"/>
      <c r="U74" s="14"/>
      <c r="V74" s="14"/>
      <c r="W74" s="14"/>
      <c r="X74" s="14"/>
      <c r="Y74" s="14"/>
      <c r="Z74" s="7"/>
    </row>
    <row r="75" spans="1:26" s="4" customFormat="1" ht="14.25" x14ac:dyDescent="0.2">
      <c r="A75" s="114">
        <v>75</v>
      </c>
      <c r="B75" s="106"/>
      <c r="C75" s="119" t="s">
        <v>263</v>
      </c>
      <c r="D75" s="153" t="s">
        <v>68</v>
      </c>
      <c r="E75" s="157" t="s">
        <v>253</v>
      </c>
      <c r="F75" s="121" t="s">
        <v>68</v>
      </c>
      <c r="G75" s="155" t="s">
        <v>253</v>
      </c>
      <c r="H75" s="115"/>
      <c r="I75" s="117"/>
      <c r="J75" s="101"/>
      <c r="K75" s="98"/>
      <c r="L75" s="102"/>
      <c r="M75" s="12"/>
      <c r="N75" s="13"/>
      <c r="O75" s="13"/>
      <c r="P75" s="14"/>
      <c r="Q75" s="14"/>
      <c r="R75" s="14"/>
      <c r="S75" s="14"/>
      <c r="T75" s="14"/>
      <c r="U75" s="14"/>
      <c r="V75" s="14"/>
      <c r="W75" s="14"/>
      <c r="X75" s="14"/>
      <c r="Y75" s="14"/>
      <c r="Z75" s="7"/>
    </row>
    <row r="76" spans="1:26" s="4" customFormat="1" ht="14.25" x14ac:dyDescent="0.2">
      <c r="A76" s="114">
        <v>76</v>
      </c>
      <c r="B76" s="106" t="s">
        <v>264</v>
      </c>
      <c r="C76" s="119" t="s">
        <v>265</v>
      </c>
      <c r="D76" s="153" t="s">
        <v>68</v>
      </c>
      <c r="E76" s="157" t="s">
        <v>256</v>
      </c>
      <c r="F76" s="121" t="s">
        <v>68</v>
      </c>
      <c r="G76" s="155" t="s">
        <v>256</v>
      </c>
      <c r="H76" s="115"/>
      <c r="I76" s="117"/>
      <c r="J76" s="101"/>
      <c r="K76" s="98"/>
      <c r="L76" s="102"/>
      <c r="M76" s="12"/>
      <c r="N76" s="13"/>
      <c r="O76" s="13"/>
      <c r="P76" s="14"/>
      <c r="Q76" s="14"/>
      <c r="R76" s="14"/>
      <c r="S76" s="14"/>
      <c r="T76" s="14"/>
      <c r="U76" s="14"/>
      <c r="V76" s="14"/>
      <c r="W76" s="14"/>
      <c r="X76" s="14"/>
      <c r="Y76" s="14"/>
      <c r="Z76" s="7"/>
    </row>
    <row r="77" spans="1:26" s="4" customFormat="1" ht="22.5" x14ac:dyDescent="0.2">
      <c r="A77" s="114">
        <v>77</v>
      </c>
      <c r="B77" s="107" t="s">
        <v>266</v>
      </c>
      <c r="C77" s="115" t="s">
        <v>267</v>
      </c>
      <c r="D77" s="153" t="s">
        <v>68</v>
      </c>
      <c r="E77" s="157" t="s">
        <v>193</v>
      </c>
      <c r="F77" s="121" t="s">
        <v>68</v>
      </c>
      <c r="G77" s="155" t="s">
        <v>193</v>
      </c>
      <c r="H77" s="115"/>
      <c r="I77" s="117"/>
      <c r="J77" s="101"/>
      <c r="K77" s="98"/>
      <c r="L77" s="102"/>
      <c r="M77" s="12"/>
      <c r="N77" s="13"/>
      <c r="O77" s="13"/>
      <c r="P77" s="14"/>
      <c r="Q77" s="14"/>
      <c r="R77" s="14"/>
      <c r="S77" s="14"/>
      <c r="T77" s="14"/>
      <c r="U77" s="14"/>
      <c r="V77" s="14"/>
      <c r="W77" s="14"/>
      <c r="X77" s="14"/>
      <c r="Y77" s="14"/>
      <c r="Z77" s="7"/>
    </row>
    <row r="78" spans="1:26" s="4" customFormat="1" ht="14.25" x14ac:dyDescent="0.2">
      <c r="A78" s="114">
        <v>78</v>
      </c>
      <c r="B78" s="107" t="s">
        <v>268</v>
      </c>
      <c r="C78" s="115" t="s">
        <v>269</v>
      </c>
      <c r="D78" s="153" t="s">
        <v>68</v>
      </c>
      <c r="E78" s="157" t="s">
        <v>193</v>
      </c>
      <c r="F78" s="121" t="s">
        <v>68</v>
      </c>
      <c r="G78" s="155" t="s">
        <v>193</v>
      </c>
      <c r="H78" s="115"/>
      <c r="I78" s="117"/>
      <c r="J78" s="101"/>
      <c r="K78" s="98"/>
      <c r="L78" s="102"/>
      <c r="M78" s="12"/>
      <c r="N78" s="13"/>
      <c r="O78" s="13"/>
      <c r="P78" s="14"/>
      <c r="Q78" s="14"/>
      <c r="R78" s="14"/>
      <c r="S78" s="14"/>
      <c r="T78" s="14"/>
      <c r="U78" s="14"/>
      <c r="V78" s="14"/>
      <c r="W78" s="14"/>
      <c r="X78" s="14"/>
      <c r="Y78" s="14"/>
      <c r="Z78" s="7"/>
    </row>
    <row r="79" spans="1:26" s="4" customFormat="1" ht="14.25" x14ac:dyDescent="0.2">
      <c r="A79" s="114">
        <v>79</v>
      </c>
      <c r="B79" s="107" t="s">
        <v>268</v>
      </c>
      <c r="C79" s="115" t="s">
        <v>270</v>
      </c>
      <c r="D79" s="153" t="s">
        <v>68</v>
      </c>
      <c r="E79" s="157" t="s">
        <v>193</v>
      </c>
      <c r="F79" s="121" t="s">
        <v>68</v>
      </c>
      <c r="G79" s="155" t="s">
        <v>193</v>
      </c>
      <c r="H79" s="115"/>
      <c r="I79" s="117"/>
      <c r="J79" s="101"/>
      <c r="K79" s="98"/>
      <c r="L79" s="102"/>
      <c r="M79" s="12"/>
      <c r="N79" s="13"/>
      <c r="O79" s="13"/>
      <c r="P79" s="14"/>
      <c r="Q79" s="14"/>
      <c r="R79" s="14"/>
      <c r="S79" s="14"/>
      <c r="T79" s="14"/>
      <c r="U79" s="14"/>
      <c r="V79" s="14"/>
      <c r="W79" s="14"/>
      <c r="X79" s="14"/>
      <c r="Y79" s="14"/>
      <c r="Z79" s="7"/>
    </row>
    <row r="80" spans="1:26" s="4" customFormat="1" ht="14.25" x14ac:dyDescent="0.2">
      <c r="A80" s="114">
        <v>80</v>
      </c>
      <c r="B80" s="106" t="s">
        <v>264</v>
      </c>
      <c r="C80" s="115" t="s">
        <v>271</v>
      </c>
      <c r="D80" s="153" t="s">
        <v>68</v>
      </c>
      <c r="E80" s="157" t="s">
        <v>256</v>
      </c>
      <c r="F80" s="121" t="s">
        <v>68</v>
      </c>
      <c r="G80" s="155" t="s">
        <v>256</v>
      </c>
      <c r="H80" s="115"/>
      <c r="I80" s="117"/>
      <c r="J80" s="101"/>
      <c r="K80" s="98"/>
      <c r="L80" s="102"/>
      <c r="M80" s="12"/>
      <c r="N80" s="13"/>
      <c r="O80" s="13"/>
      <c r="P80" s="14"/>
      <c r="Q80" s="14"/>
      <c r="R80" s="14"/>
      <c r="S80" s="14"/>
      <c r="T80" s="14"/>
      <c r="U80" s="14"/>
      <c r="V80" s="14"/>
      <c r="W80" s="14"/>
      <c r="X80" s="14"/>
      <c r="Y80" s="14"/>
      <c r="Z80" s="7"/>
    </row>
    <row r="81" spans="1:33" s="4" customFormat="1" ht="14.25" x14ac:dyDescent="0.2">
      <c r="A81" s="114">
        <v>81</v>
      </c>
      <c r="B81" s="106"/>
      <c r="C81" s="115" t="s">
        <v>272</v>
      </c>
      <c r="D81" s="153" t="s">
        <v>68</v>
      </c>
      <c r="E81" s="157" t="s">
        <v>256</v>
      </c>
      <c r="F81" s="121" t="s">
        <v>68</v>
      </c>
      <c r="G81" s="155" t="s">
        <v>256</v>
      </c>
      <c r="H81" s="115"/>
      <c r="I81" s="117"/>
      <c r="J81" s="101"/>
      <c r="K81" s="98"/>
      <c r="L81" s="102"/>
      <c r="M81" s="12"/>
      <c r="N81" s="13"/>
      <c r="O81" s="13"/>
      <c r="P81" s="14"/>
      <c r="Q81" s="14"/>
      <c r="R81" s="14"/>
      <c r="S81" s="14"/>
      <c r="T81" s="14"/>
      <c r="U81" s="14"/>
      <c r="V81" s="14"/>
      <c r="W81" s="14"/>
      <c r="X81" s="14"/>
      <c r="Y81" s="14"/>
      <c r="Z81" s="7"/>
    </row>
    <row r="82" spans="1:33" s="4" customFormat="1" ht="14.25" x14ac:dyDescent="0.2">
      <c r="A82" s="114">
        <v>82</v>
      </c>
      <c r="B82" s="106"/>
      <c r="C82" s="115" t="s">
        <v>273</v>
      </c>
      <c r="D82" s="153" t="s">
        <v>68</v>
      </c>
      <c r="E82" s="157" t="s">
        <v>256</v>
      </c>
      <c r="F82" s="121" t="s">
        <v>68</v>
      </c>
      <c r="G82" s="155" t="s">
        <v>256</v>
      </c>
      <c r="H82" s="115"/>
      <c r="I82" s="117"/>
      <c r="J82" s="101"/>
      <c r="K82" s="98"/>
      <c r="L82" s="102"/>
      <c r="M82" s="12"/>
      <c r="N82" s="13"/>
      <c r="O82" s="13"/>
      <c r="P82" s="14"/>
      <c r="Q82" s="14"/>
      <c r="R82" s="14"/>
      <c r="S82" s="14"/>
      <c r="T82" s="14"/>
      <c r="U82" s="14"/>
      <c r="V82" s="14"/>
      <c r="W82" s="14"/>
      <c r="X82" s="14"/>
      <c r="Y82" s="14"/>
      <c r="Z82" s="7"/>
    </row>
    <row r="83" spans="1:33" s="4" customFormat="1" ht="15" x14ac:dyDescent="0.2">
      <c r="A83" s="114">
        <v>83</v>
      </c>
      <c r="B83" s="142"/>
      <c r="C83" s="143" t="s">
        <v>274</v>
      </c>
      <c r="D83" s="143"/>
      <c r="E83" s="143"/>
      <c r="F83" s="143"/>
      <c r="G83" s="143"/>
      <c r="H83" s="138"/>
      <c r="I83" s="118"/>
      <c r="J83" s="13"/>
      <c r="K83" s="13"/>
      <c r="L83" s="14"/>
      <c r="M83" s="13"/>
      <c r="N83" s="13"/>
      <c r="O83" s="13"/>
      <c r="P83" s="14"/>
      <c r="Q83" s="14"/>
      <c r="R83" s="14"/>
      <c r="S83" s="14"/>
      <c r="T83" s="14"/>
      <c r="U83" s="14"/>
      <c r="V83" s="14"/>
      <c r="W83" s="14"/>
      <c r="X83" s="7"/>
    </row>
    <row r="84" spans="1:33" s="4" customFormat="1" ht="45" x14ac:dyDescent="0.2">
      <c r="A84" s="114">
        <v>84</v>
      </c>
      <c r="B84" s="107" t="s">
        <v>275</v>
      </c>
      <c r="C84" s="119" t="s">
        <v>276</v>
      </c>
      <c r="D84" s="116" t="s">
        <v>277</v>
      </c>
      <c r="E84" s="106"/>
      <c r="F84" s="153" t="s">
        <v>277</v>
      </c>
      <c r="G84" s="106"/>
      <c r="H84" s="115"/>
      <c r="I84" s="117"/>
      <c r="J84" s="101"/>
      <c r="K84" s="98"/>
      <c r="L84" s="102"/>
      <c r="M84" s="12"/>
      <c r="N84" s="144" t="s">
        <v>73</v>
      </c>
      <c r="O84" s="103" t="s">
        <v>277</v>
      </c>
      <c r="P84" s="15" t="s">
        <v>278</v>
      </c>
      <c r="Q84" s="15" t="s">
        <v>279</v>
      </c>
      <c r="R84" s="15" t="s">
        <v>280</v>
      </c>
      <c r="S84" s="14"/>
      <c r="T84" s="14"/>
      <c r="U84" s="14"/>
      <c r="V84" s="14"/>
      <c r="W84" s="14"/>
      <c r="X84" s="14"/>
      <c r="Y84" s="14"/>
      <c r="Z84" s="14"/>
      <c r="AA84" s="14"/>
      <c r="AB84" s="14"/>
      <c r="AC84" s="14"/>
      <c r="AD84" s="14"/>
      <c r="AE84" s="7"/>
    </row>
    <row r="85" spans="1:33" s="4" customFormat="1" ht="33.75" x14ac:dyDescent="0.2">
      <c r="A85" s="114">
        <v>85</v>
      </c>
      <c r="B85" s="107" t="s">
        <v>281</v>
      </c>
      <c r="C85" s="119" t="s">
        <v>282</v>
      </c>
      <c r="D85" s="116" t="s">
        <v>283</v>
      </c>
      <c r="E85" s="106"/>
      <c r="F85" s="153" t="s">
        <v>283</v>
      </c>
      <c r="G85" s="106"/>
      <c r="H85" s="115"/>
      <c r="I85" s="117"/>
      <c r="J85" s="101"/>
      <c r="K85" s="98"/>
      <c r="L85" s="102"/>
      <c r="M85" s="12"/>
      <c r="N85" s="144" t="s">
        <v>73</v>
      </c>
      <c r="O85" s="103" t="s">
        <v>283</v>
      </c>
      <c r="P85" s="15" t="s">
        <v>284</v>
      </c>
      <c r="Q85" s="15" t="s">
        <v>285</v>
      </c>
      <c r="R85" s="14"/>
      <c r="S85" s="14"/>
      <c r="T85" s="14"/>
      <c r="U85" s="14"/>
      <c r="V85" s="14"/>
      <c r="W85" s="14"/>
      <c r="X85" s="14"/>
      <c r="Y85" s="14"/>
      <c r="Z85" s="14"/>
      <c r="AA85" s="14"/>
      <c r="AB85" s="14"/>
      <c r="AC85" s="14"/>
      <c r="AD85" s="7"/>
    </row>
    <row r="86" spans="1:33" s="4" customFormat="1" ht="14.25" x14ac:dyDescent="0.2">
      <c r="A86" s="114">
        <v>86</v>
      </c>
      <c r="B86" s="107"/>
      <c r="C86" s="119" t="s">
        <v>286</v>
      </c>
      <c r="D86" s="116" t="s">
        <v>232</v>
      </c>
      <c r="E86" s="106"/>
      <c r="F86" s="153" t="s">
        <v>232</v>
      </c>
      <c r="G86" s="106"/>
      <c r="H86" s="115"/>
      <c r="I86" s="117"/>
      <c r="J86" s="101"/>
      <c r="K86" s="98"/>
      <c r="L86" s="102"/>
      <c r="M86" s="12"/>
      <c r="N86" s="144" t="s">
        <v>73</v>
      </c>
      <c r="O86" s="103" t="s">
        <v>232</v>
      </c>
      <c r="P86" s="15" t="s">
        <v>95</v>
      </c>
      <c r="Q86" s="14"/>
      <c r="R86" s="14"/>
      <c r="S86" s="14"/>
      <c r="T86" s="14"/>
      <c r="U86" s="14"/>
      <c r="V86" s="14"/>
      <c r="W86" s="14"/>
      <c r="X86" s="14"/>
      <c r="Y86" s="14"/>
      <c r="Z86" s="14"/>
      <c r="AA86" s="14"/>
      <c r="AB86" s="14"/>
      <c r="AC86" s="7"/>
    </row>
    <row r="87" spans="1:33" s="4" customFormat="1" ht="15" x14ac:dyDescent="0.2">
      <c r="A87" s="114">
        <v>87</v>
      </c>
      <c r="B87" s="142"/>
      <c r="C87" s="143" t="s">
        <v>287</v>
      </c>
      <c r="D87" s="143"/>
      <c r="E87" s="143"/>
      <c r="F87" s="143"/>
      <c r="G87" s="143"/>
      <c r="H87" s="138"/>
      <c r="I87" s="118"/>
      <c r="J87" s="13"/>
      <c r="K87" s="13"/>
      <c r="L87" s="14"/>
      <c r="M87" s="13"/>
      <c r="N87" s="13"/>
      <c r="O87" s="13"/>
      <c r="P87" s="14"/>
      <c r="Q87" s="14"/>
      <c r="R87" s="14"/>
      <c r="S87" s="14"/>
      <c r="T87" s="14"/>
      <c r="U87" s="14"/>
      <c r="V87" s="14"/>
      <c r="W87" s="14"/>
      <c r="X87" s="7"/>
    </row>
    <row r="88" spans="1:33" s="4" customFormat="1" ht="14.25" x14ac:dyDescent="0.2">
      <c r="A88" s="114">
        <v>88</v>
      </c>
      <c r="B88" s="107" t="s">
        <v>288</v>
      </c>
      <c r="C88" s="119" t="s">
        <v>289</v>
      </c>
      <c r="D88" s="116" t="s">
        <v>290</v>
      </c>
      <c r="E88" s="106"/>
      <c r="F88" s="153" t="s">
        <v>290</v>
      </c>
      <c r="G88" s="106"/>
      <c r="H88" s="115"/>
      <c r="I88" s="117"/>
      <c r="J88" s="101"/>
      <c r="K88" s="98"/>
      <c r="L88" s="102"/>
      <c r="M88" s="12"/>
      <c r="N88" s="144" t="s">
        <v>73</v>
      </c>
      <c r="O88" s="103" t="s">
        <v>291</v>
      </c>
      <c r="P88" s="15" t="s">
        <v>290</v>
      </c>
      <c r="Q88" s="15" t="s">
        <v>292</v>
      </c>
      <c r="R88" s="15" t="s">
        <v>293</v>
      </c>
      <c r="S88" s="15" t="s">
        <v>294</v>
      </c>
      <c r="T88" s="15" t="s">
        <v>95</v>
      </c>
      <c r="U88" s="14"/>
      <c r="V88" s="14"/>
      <c r="W88" s="14"/>
      <c r="X88" s="14"/>
      <c r="Y88" s="14"/>
      <c r="Z88" s="14"/>
      <c r="AA88" s="14"/>
      <c r="AB88" s="14"/>
      <c r="AC88" s="14"/>
      <c r="AD88" s="14"/>
      <c r="AE88" s="14"/>
      <c r="AF88" s="14"/>
      <c r="AG88" s="7"/>
    </row>
    <row r="89" spans="1:33" s="4" customFormat="1" ht="22.5" x14ac:dyDescent="0.2">
      <c r="A89" s="114">
        <v>89</v>
      </c>
      <c r="B89" s="107" t="s">
        <v>295</v>
      </c>
      <c r="C89" s="119" t="s">
        <v>296</v>
      </c>
      <c r="D89" s="116" t="s">
        <v>73</v>
      </c>
      <c r="E89" s="106"/>
      <c r="F89" s="153" t="s">
        <v>73</v>
      </c>
      <c r="G89" s="106"/>
      <c r="H89" s="115"/>
      <c r="I89" s="117"/>
      <c r="J89" s="101"/>
      <c r="K89" s="98"/>
      <c r="L89" s="102"/>
      <c r="M89" s="12"/>
      <c r="N89" s="144" t="s">
        <v>73</v>
      </c>
      <c r="O89" s="103" t="s">
        <v>297</v>
      </c>
      <c r="P89" s="15" t="s">
        <v>298</v>
      </c>
      <c r="Q89" s="15" t="s">
        <v>299</v>
      </c>
      <c r="R89" s="15" t="s">
        <v>300</v>
      </c>
      <c r="S89" s="15" t="s">
        <v>301</v>
      </c>
      <c r="T89" s="15" t="s">
        <v>95</v>
      </c>
      <c r="U89" s="14"/>
      <c r="V89" s="14"/>
      <c r="W89" s="14"/>
      <c r="X89" s="14"/>
      <c r="Y89" s="14"/>
      <c r="Z89" s="14"/>
      <c r="AA89" s="14"/>
      <c r="AB89" s="14"/>
      <c r="AC89" s="14"/>
      <c r="AD89" s="14"/>
      <c r="AE89" s="14"/>
      <c r="AF89" s="14"/>
      <c r="AG89" s="7"/>
    </row>
    <row r="90" spans="1:33" s="4" customFormat="1" ht="14.25" x14ac:dyDescent="0.2">
      <c r="A90" s="114">
        <v>90</v>
      </c>
      <c r="B90" s="106" t="s">
        <v>302</v>
      </c>
      <c r="C90" s="119" t="s">
        <v>303</v>
      </c>
      <c r="D90" s="116" t="s">
        <v>73</v>
      </c>
      <c r="E90" s="106"/>
      <c r="F90" s="153" t="s">
        <v>73</v>
      </c>
      <c r="G90" s="106"/>
      <c r="H90" s="115"/>
      <c r="I90" s="117"/>
      <c r="J90" s="101"/>
      <c r="K90" s="98"/>
      <c r="L90" s="102"/>
      <c r="M90" s="12"/>
      <c r="N90" s="144" t="s">
        <v>73</v>
      </c>
      <c r="O90" s="103" t="s">
        <v>304</v>
      </c>
      <c r="P90" s="15" t="s">
        <v>305</v>
      </c>
      <c r="Q90" s="15" t="s">
        <v>129</v>
      </c>
      <c r="R90" s="14"/>
      <c r="S90" s="14"/>
      <c r="T90" s="14"/>
      <c r="U90" s="14"/>
      <c r="V90" s="14"/>
      <c r="W90" s="14"/>
      <c r="X90" s="14"/>
      <c r="Y90" s="14"/>
      <c r="Z90" s="14"/>
      <c r="AA90" s="14"/>
      <c r="AB90" s="14"/>
      <c r="AC90" s="7"/>
    </row>
    <row r="91" spans="1:33" s="4" customFormat="1" ht="14.25" x14ac:dyDescent="0.2">
      <c r="A91" s="114">
        <v>91</v>
      </c>
      <c r="B91" s="106"/>
      <c r="C91" s="119" t="s">
        <v>306</v>
      </c>
      <c r="D91" s="153" t="s">
        <v>68</v>
      </c>
      <c r="E91" s="157" t="s">
        <v>307</v>
      </c>
      <c r="F91" s="121" t="s">
        <v>68</v>
      </c>
      <c r="G91" s="155" t="s">
        <v>307</v>
      </c>
      <c r="H91" s="115"/>
      <c r="I91" s="117"/>
      <c r="J91" s="101"/>
      <c r="K91" s="98"/>
      <c r="L91" s="102"/>
      <c r="M91" s="12"/>
      <c r="N91" s="13"/>
      <c r="O91" s="13"/>
      <c r="P91" s="14"/>
      <c r="Q91" s="14"/>
      <c r="R91" s="14"/>
      <c r="S91" s="14"/>
      <c r="T91" s="14"/>
      <c r="U91" s="14"/>
      <c r="V91" s="14"/>
      <c r="W91" s="14"/>
      <c r="X91" s="14"/>
      <c r="Y91" s="14"/>
      <c r="Z91" s="7"/>
    </row>
    <row r="92" spans="1:33" s="4" customFormat="1" ht="14.25" x14ac:dyDescent="0.2">
      <c r="A92" s="114">
        <v>92</v>
      </c>
      <c r="B92" s="106" t="s">
        <v>308</v>
      </c>
      <c r="C92" s="119" t="s">
        <v>309</v>
      </c>
      <c r="D92" s="120" t="s">
        <v>68</v>
      </c>
      <c r="E92" s="106"/>
      <c r="F92" s="120" t="s">
        <v>68</v>
      </c>
      <c r="G92" s="106"/>
      <c r="H92" s="115"/>
      <c r="I92" s="117"/>
      <c r="J92" s="101"/>
      <c r="K92" s="98"/>
      <c r="L92" s="102"/>
      <c r="M92" s="12"/>
      <c r="N92" s="13"/>
      <c r="O92" s="13"/>
      <c r="P92" s="14"/>
      <c r="Q92" s="14"/>
      <c r="R92" s="14"/>
      <c r="S92" s="14"/>
      <c r="T92" s="14"/>
      <c r="U92" s="14"/>
      <c r="V92" s="14"/>
      <c r="W92" s="14"/>
      <c r="X92" s="14"/>
      <c r="Y92" s="14"/>
      <c r="Z92" s="7"/>
    </row>
    <row r="93" spans="1:33" s="4" customFormat="1" ht="15" x14ac:dyDescent="0.2">
      <c r="A93" s="114">
        <v>93</v>
      </c>
      <c r="B93" s="142"/>
      <c r="C93" s="143" t="s">
        <v>310</v>
      </c>
      <c r="D93" s="143"/>
      <c r="E93" s="143"/>
      <c r="F93" s="143"/>
      <c r="G93" s="143"/>
      <c r="H93" s="138"/>
      <c r="I93" s="118"/>
      <c r="J93" s="13"/>
      <c r="K93" s="13"/>
      <c r="L93" s="14"/>
      <c r="M93" s="13"/>
      <c r="N93" s="13"/>
      <c r="O93" s="13"/>
      <c r="P93" s="14"/>
      <c r="Q93" s="14"/>
      <c r="R93" s="14"/>
      <c r="S93" s="14"/>
      <c r="T93" s="14"/>
      <c r="U93" s="14"/>
      <c r="V93" s="14"/>
      <c r="W93" s="14"/>
      <c r="X93" s="7"/>
    </row>
    <row r="94" spans="1:33" s="4" customFormat="1" ht="22.5" x14ac:dyDescent="0.2">
      <c r="A94" s="114">
        <v>94</v>
      </c>
      <c r="B94" s="107" t="s">
        <v>311</v>
      </c>
      <c r="C94" s="115" t="s">
        <v>312</v>
      </c>
      <c r="D94" s="153" t="s">
        <v>73</v>
      </c>
      <c r="E94" s="106"/>
      <c r="F94" s="121" t="s">
        <v>73</v>
      </c>
      <c r="G94" s="106"/>
      <c r="H94" s="115"/>
      <c r="I94" s="117"/>
      <c r="J94" s="101"/>
      <c r="K94" s="98"/>
      <c r="L94" s="102"/>
      <c r="M94" s="12"/>
      <c r="N94" s="144" t="s">
        <v>73</v>
      </c>
      <c r="O94" s="103" t="s">
        <v>313</v>
      </c>
      <c r="P94" s="15" t="s">
        <v>314</v>
      </c>
      <c r="Q94" s="15" t="s">
        <v>315</v>
      </c>
      <c r="R94" s="14"/>
      <c r="S94" s="14"/>
      <c r="T94" s="14"/>
      <c r="U94" s="14"/>
      <c r="V94" s="14"/>
      <c r="W94" s="14"/>
      <c r="X94" s="14"/>
      <c r="Y94" s="14"/>
      <c r="Z94" s="14"/>
      <c r="AA94" s="14"/>
      <c r="AB94" s="14"/>
      <c r="AC94" s="14"/>
      <c r="AD94" s="7"/>
    </row>
    <row r="95" spans="1:33" s="4" customFormat="1" ht="33.75" x14ac:dyDescent="0.2">
      <c r="A95" s="114">
        <v>95</v>
      </c>
      <c r="B95" s="107" t="s">
        <v>531</v>
      </c>
      <c r="C95" s="119" t="s">
        <v>316</v>
      </c>
      <c r="D95" s="153" t="s">
        <v>68</v>
      </c>
      <c r="E95" s="106"/>
      <c r="F95" s="121" t="s">
        <v>68</v>
      </c>
      <c r="G95" s="106"/>
      <c r="H95" s="115"/>
      <c r="I95" s="117"/>
      <c r="J95" s="101"/>
      <c r="K95" s="98"/>
      <c r="L95" s="102"/>
      <c r="M95" s="12"/>
      <c r="N95" s="13"/>
      <c r="O95" s="13"/>
      <c r="P95" s="14"/>
      <c r="Q95" s="14"/>
      <c r="R95" s="14"/>
      <c r="S95" s="14"/>
      <c r="T95" s="14"/>
      <c r="U95" s="14"/>
      <c r="V95" s="14"/>
      <c r="W95" s="14"/>
      <c r="X95" s="14"/>
      <c r="Y95" s="14"/>
      <c r="Z95" s="7"/>
    </row>
    <row r="96" spans="1:33" s="4" customFormat="1" ht="14.25" x14ac:dyDescent="0.2">
      <c r="A96" s="114">
        <v>96</v>
      </c>
      <c r="B96" s="106"/>
      <c r="C96" s="115" t="s">
        <v>317</v>
      </c>
      <c r="D96" s="120" t="s">
        <v>73</v>
      </c>
      <c r="E96" s="106"/>
      <c r="F96" s="120" t="s">
        <v>73</v>
      </c>
      <c r="G96" s="106"/>
      <c r="H96" s="115"/>
      <c r="I96" s="117"/>
      <c r="J96" s="101"/>
      <c r="K96" s="98"/>
      <c r="L96" s="102"/>
      <c r="M96" s="12"/>
      <c r="N96" s="144" t="s">
        <v>73</v>
      </c>
      <c r="O96" s="103" t="s">
        <v>232</v>
      </c>
      <c r="P96" s="15" t="s">
        <v>318</v>
      </c>
      <c r="Q96" s="15" t="s">
        <v>319</v>
      </c>
      <c r="R96" s="15" t="s">
        <v>320</v>
      </c>
      <c r="S96" s="15" t="s">
        <v>321</v>
      </c>
      <c r="T96" s="14"/>
      <c r="U96" s="14"/>
      <c r="V96" s="14"/>
      <c r="W96" s="14"/>
      <c r="X96" s="14"/>
      <c r="Y96" s="14"/>
      <c r="Z96" s="14"/>
      <c r="AA96" s="14"/>
      <c r="AB96" s="14"/>
      <c r="AC96" s="14"/>
      <c r="AD96" s="14"/>
      <c r="AE96" s="14"/>
      <c r="AF96" s="7"/>
    </row>
    <row r="97" spans="1:32" s="4" customFormat="1" ht="14.25" x14ac:dyDescent="0.2">
      <c r="A97" s="114">
        <v>97</v>
      </c>
      <c r="B97" s="106" t="s">
        <v>322</v>
      </c>
      <c r="C97" s="115" t="s">
        <v>323</v>
      </c>
      <c r="D97" s="120" t="s">
        <v>324</v>
      </c>
      <c r="E97" s="106"/>
      <c r="F97" s="120" t="s">
        <v>324</v>
      </c>
      <c r="G97" s="106"/>
      <c r="H97" s="115"/>
      <c r="I97" s="117"/>
      <c r="J97" s="101"/>
      <c r="K97" s="98"/>
      <c r="L97" s="102"/>
      <c r="M97" s="12"/>
      <c r="N97" s="144" t="s">
        <v>73</v>
      </c>
      <c r="O97" s="103" t="s">
        <v>325</v>
      </c>
      <c r="P97" s="15" t="s">
        <v>324</v>
      </c>
      <c r="Q97" s="14"/>
      <c r="R97" s="14"/>
      <c r="S97" s="14"/>
      <c r="T97" s="14"/>
      <c r="U97" s="14"/>
      <c r="V97" s="14"/>
      <c r="W97" s="14"/>
      <c r="X97" s="14"/>
      <c r="Y97" s="14"/>
      <c r="Z97" s="14"/>
      <c r="AA97" s="14"/>
      <c r="AB97" s="14"/>
      <c r="AC97" s="7"/>
    </row>
    <row r="98" spans="1:32" s="4" customFormat="1" ht="15" x14ac:dyDescent="0.2">
      <c r="A98" s="114">
        <v>98</v>
      </c>
      <c r="B98" s="142"/>
      <c r="C98" s="143" t="s">
        <v>326</v>
      </c>
      <c r="D98" s="143"/>
      <c r="E98" s="143"/>
      <c r="F98" s="143"/>
      <c r="G98" s="143"/>
      <c r="H98" s="138"/>
      <c r="I98" s="118"/>
      <c r="J98" s="13"/>
      <c r="K98" s="13"/>
      <c r="L98" s="14"/>
      <c r="M98" s="13"/>
      <c r="N98" s="13"/>
      <c r="O98" s="13"/>
      <c r="P98" s="14"/>
      <c r="Q98" s="14"/>
      <c r="R98" s="14"/>
      <c r="S98" s="14"/>
      <c r="T98" s="14"/>
      <c r="U98" s="14"/>
      <c r="V98" s="14"/>
      <c r="W98" s="14"/>
      <c r="X98" s="7"/>
    </row>
    <row r="99" spans="1:32" s="4" customFormat="1" ht="14.25" x14ac:dyDescent="0.2">
      <c r="A99" s="114">
        <v>99</v>
      </c>
      <c r="B99" s="106" t="s">
        <v>327</v>
      </c>
      <c r="C99" s="115" t="s">
        <v>328</v>
      </c>
      <c r="D99" s="153" t="s">
        <v>277</v>
      </c>
      <c r="E99" s="106"/>
      <c r="F99" s="121" t="s">
        <v>277</v>
      </c>
      <c r="G99" s="106"/>
      <c r="H99" s="115"/>
      <c r="I99" s="117"/>
      <c r="J99" s="101"/>
      <c r="K99" s="98"/>
      <c r="L99" s="102"/>
      <c r="M99" s="12"/>
      <c r="N99" s="144" t="s">
        <v>73</v>
      </c>
      <c r="O99" s="103" t="s">
        <v>329</v>
      </c>
      <c r="P99" s="15" t="s">
        <v>330</v>
      </c>
      <c r="Q99" s="15" t="s">
        <v>277</v>
      </c>
      <c r="R99" s="15" t="s">
        <v>278</v>
      </c>
      <c r="S99" s="15" t="s">
        <v>279</v>
      </c>
      <c r="T99" s="14"/>
      <c r="U99" s="14"/>
      <c r="V99" s="14"/>
      <c r="W99" s="14"/>
      <c r="X99" s="14"/>
      <c r="Y99" s="14"/>
      <c r="Z99" s="14"/>
      <c r="AA99" s="14"/>
      <c r="AB99" s="14"/>
      <c r="AC99" s="14"/>
      <c r="AD99" s="14"/>
      <c r="AE99" s="14"/>
      <c r="AF99" s="7"/>
    </row>
    <row r="100" spans="1:32" s="4" customFormat="1" ht="14.25" x14ac:dyDescent="0.2">
      <c r="A100" s="114">
        <v>100</v>
      </c>
      <c r="B100" s="106" t="s">
        <v>331</v>
      </c>
      <c r="C100" s="115" t="s">
        <v>332</v>
      </c>
      <c r="D100" s="116" t="s">
        <v>73</v>
      </c>
      <c r="E100" s="106"/>
      <c r="F100" s="153" t="s">
        <v>73</v>
      </c>
      <c r="G100" s="106"/>
      <c r="H100" s="115"/>
      <c r="I100" s="117"/>
      <c r="J100" s="101"/>
      <c r="K100" s="98"/>
      <c r="L100" s="102"/>
      <c r="M100" s="12"/>
      <c r="N100" s="144" t="s">
        <v>73</v>
      </c>
      <c r="O100" s="103" t="s">
        <v>333</v>
      </c>
      <c r="P100" s="15" t="s">
        <v>334</v>
      </c>
      <c r="Q100" s="15" t="s">
        <v>95</v>
      </c>
      <c r="R100" s="15" t="s">
        <v>324</v>
      </c>
      <c r="S100" s="14"/>
      <c r="T100" s="14"/>
      <c r="U100" s="14"/>
      <c r="V100" s="14"/>
      <c r="W100" s="14"/>
      <c r="X100" s="14"/>
      <c r="Y100" s="14"/>
      <c r="Z100" s="14"/>
      <c r="AA100" s="14"/>
      <c r="AB100" s="14"/>
      <c r="AC100" s="14"/>
      <c r="AD100" s="14"/>
      <c r="AE100" s="7"/>
    </row>
    <row r="101" spans="1:32" s="4" customFormat="1" ht="15" x14ac:dyDescent="0.2">
      <c r="A101" s="114">
        <v>101</v>
      </c>
      <c r="B101" s="142"/>
      <c r="C101" s="143" t="s">
        <v>335</v>
      </c>
      <c r="D101" s="143"/>
      <c r="E101" s="143"/>
      <c r="F101" s="143"/>
      <c r="G101" s="143"/>
      <c r="H101" s="138"/>
      <c r="I101" s="118"/>
      <c r="J101" s="13"/>
      <c r="K101" s="13"/>
      <c r="L101" s="14"/>
      <c r="M101" s="13"/>
      <c r="N101" s="13"/>
      <c r="O101" s="13"/>
      <c r="P101" s="14"/>
      <c r="Q101" s="14"/>
      <c r="R101" s="14"/>
      <c r="S101" s="14"/>
      <c r="T101" s="14"/>
      <c r="U101" s="14"/>
      <c r="V101" s="14"/>
      <c r="W101" s="14"/>
      <c r="X101" s="7"/>
    </row>
    <row r="102" spans="1:32" s="4" customFormat="1" ht="14.25" x14ac:dyDescent="0.2">
      <c r="A102" s="114">
        <v>102</v>
      </c>
      <c r="B102" s="106" t="s">
        <v>336</v>
      </c>
      <c r="C102" s="119" t="s">
        <v>337</v>
      </c>
      <c r="D102" s="116" t="s">
        <v>338</v>
      </c>
      <c r="E102" s="106"/>
      <c r="F102" s="153" t="s">
        <v>338</v>
      </c>
      <c r="G102" s="106"/>
      <c r="H102" s="115"/>
      <c r="I102" s="117"/>
      <c r="J102" s="101"/>
      <c r="K102" s="98"/>
      <c r="L102" s="102"/>
      <c r="M102" s="12"/>
      <c r="N102" s="144" t="s">
        <v>73</v>
      </c>
      <c r="O102" s="104" t="s">
        <v>338</v>
      </c>
      <c r="P102" s="19" t="s">
        <v>339</v>
      </c>
      <c r="Q102" s="19" t="s">
        <v>340</v>
      </c>
      <c r="R102" s="15" t="s">
        <v>232</v>
      </c>
      <c r="S102" s="14"/>
      <c r="T102" s="14"/>
      <c r="U102" s="14"/>
      <c r="V102" s="14"/>
      <c r="W102" s="14"/>
      <c r="X102" s="14"/>
      <c r="Y102" s="14"/>
      <c r="Z102" s="14"/>
      <c r="AA102" s="14"/>
      <c r="AB102" s="14"/>
      <c r="AC102" s="14"/>
      <c r="AD102" s="14"/>
      <c r="AE102" s="7"/>
    </row>
    <row r="103" spans="1:32" s="4" customFormat="1" ht="22.5" x14ac:dyDescent="0.2">
      <c r="A103" s="114">
        <v>103</v>
      </c>
      <c r="B103" s="107" t="s">
        <v>341</v>
      </c>
      <c r="C103" s="119" t="s">
        <v>342</v>
      </c>
      <c r="D103" s="116" t="s">
        <v>73</v>
      </c>
      <c r="E103" s="106"/>
      <c r="F103" s="153" t="s">
        <v>73</v>
      </c>
      <c r="G103" s="106"/>
      <c r="H103" s="115"/>
      <c r="I103" s="117"/>
      <c r="J103" s="101"/>
      <c r="K103" s="98"/>
      <c r="L103" s="102"/>
      <c r="M103" s="12"/>
      <c r="N103" s="144" t="s">
        <v>73</v>
      </c>
      <c r="O103" s="103" t="s">
        <v>343</v>
      </c>
      <c r="P103" s="15" t="s">
        <v>344</v>
      </c>
      <c r="Q103" s="15" t="s">
        <v>95</v>
      </c>
      <c r="R103" s="15" t="s">
        <v>129</v>
      </c>
      <c r="S103" s="14"/>
      <c r="T103" s="14"/>
      <c r="U103" s="14"/>
      <c r="V103" s="14"/>
      <c r="W103" s="14"/>
      <c r="X103" s="14"/>
      <c r="Y103" s="14"/>
      <c r="Z103" s="14"/>
      <c r="AA103" s="14"/>
      <c r="AB103" s="14"/>
      <c r="AC103" s="14"/>
      <c r="AD103" s="14"/>
      <c r="AE103" s="7"/>
    </row>
    <row r="104" spans="1:32" s="4" customFormat="1" ht="33.75" x14ac:dyDescent="0.2">
      <c r="A104" s="114">
        <v>104</v>
      </c>
      <c r="B104" s="107" t="s">
        <v>345</v>
      </c>
      <c r="C104" s="119" t="s">
        <v>346</v>
      </c>
      <c r="D104" s="116" t="s">
        <v>73</v>
      </c>
      <c r="E104" s="106"/>
      <c r="F104" s="153" t="s">
        <v>73</v>
      </c>
      <c r="G104" s="106"/>
      <c r="H104" s="115"/>
      <c r="I104" s="117"/>
      <c r="J104" s="101"/>
      <c r="K104" s="98"/>
      <c r="L104" s="102"/>
      <c r="M104" s="12"/>
      <c r="N104" s="144" t="s">
        <v>73</v>
      </c>
      <c r="O104" s="103" t="s">
        <v>347</v>
      </c>
      <c r="P104" s="15" t="s">
        <v>348</v>
      </c>
      <c r="Q104" s="15" t="s">
        <v>95</v>
      </c>
      <c r="R104" s="15" t="s">
        <v>129</v>
      </c>
      <c r="S104" s="14"/>
      <c r="T104" s="14"/>
      <c r="U104" s="14"/>
      <c r="V104" s="14"/>
      <c r="W104" s="14"/>
      <c r="X104" s="14"/>
      <c r="Y104" s="14"/>
      <c r="Z104" s="14"/>
      <c r="AA104" s="14"/>
      <c r="AB104" s="14"/>
      <c r="AC104" s="14"/>
      <c r="AD104" s="14"/>
      <c r="AE104" s="7"/>
    </row>
    <row r="105" spans="1:32" s="4" customFormat="1" ht="33.75" x14ac:dyDescent="0.2">
      <c r="A105" s="114">
        <v>105</v>
      </c>
      <c r="B105" s="107" t="s">
        <v>345</v>
      </c>
      <c r="C105" s="119" t="s">
        <v>349</v>
      </c>
      <c r="D105" s="116" t="s">
        <v>73</v>
      </c>
      <c r="E105" s="106"/>
      <c r="F105" s="153" t="s">
        <v>73</v>
      </c>
      <c r="G105" s="106"/>
      <c r="H105" s="115"/>
      <c r="I105" s="117"/>
      <c r="J105" s="101"/>
      <c r="K105" s="98"/>
      <c r="L105" s="102"/>
      <c r="M105" s="12"/>
      <c r="N105" s="144" t="s">
        <v>73</v>
      </c>
      <c r="O105" s="103" t="s">
        <v>347</v>
      </c>
      <c r="P105" s="15" t="s">
        <v>348</v>
      </c>
      <c r="Q105" s="15" t="s">
        <v>95</v>
      </c>
      <c r="R105" s="15" t="s">
        <v>129</v>
      </c>
      <c r="S105" s="14"/>
      <c r="T105" s="14"/>
      <c r="U105" s="14"/>
      <c r="V105" s="14"/>
      <c r="W105" s="14"/>
      <c r="X105" s="14"/>
      <c r="Y105" s="14"/>
      <c r="Z105" s="14"/>
      <c r="AA105" s="14"/>
      <c r="AB105" s="14"/>
      <c r="AC105" s="14"/>
      <c r="AD105" s="14"/>
      <c r="AE105" s="7"/>
    </row>
    <row r="106" spans="1:32" s="4" customFormat="1" ht="28.5" x14ac:dyDescent="0.2">
      <c r="A106" s="114">
        <v>106</v>
      </c>
      <c r="B106" s="107" t="s">
        <v>350</v>
      </c>
      <c r="C106" s="119" t="s">
        <v>351</v>
      </c>
      <c r="D106" s="153" t="s">
        <v>68</v>
      </c>
      <c r="E106" s="157" t="s">
        <v>73</v>
      </c>
      <c r="F106" s="121" t="s">
        <v>68</v>
      </c>
      <c r="G106" s="122" t="s">
        <v>73</v>
      </c>
      <c r="H106" s="115"/>
      <c r="I106" s="117"/>
      <c r="J106" s="101"/>
      <c r="K106" s="98"/>
      <c r="L106" s="102"/>
      <c r="M106" s="12"/>
      <c r="N106" s="144" t="s">
        <v>73</v>
      </c>
      <c r="O106" s="103" t="s">
        <v>352</v>
      </c>
      <c r="P106" s="15" t="s">
        <v>353</v>
      </c>
      <c r="Q106" s="14"/>
      <c r="R106" s="14"/>
      <c r="S106" s="14"/>
      <c r="T106" s="14"/>
      <c r="U106" s="14"/>
      <c r="V106" s="14"/>
      <c r="W106" s="14"/>
      <c r="X106" s="14"/>
      <c r="Y106" s="14"/>
      <c r="Z106" s="14"/>
      <c r="AA106" s="14"/>
      <c r="AB106" s="14"/>
      <c r="AC106" s="7"/>
    </row>
    <row r="107" spans="1:32" s="4" customFormat="1" ht="22.5" x14ac:dyDescent="0.2">
      <c r="A107" s="114">
        <v>107</v>
      </c>
      <c r="B107" s="107" t="s">
        <v>354</v>
      </c>
      <c r="C107" s="119" t="s">
        <v>355</v>
      </c>
      <c r="D107" s="116" t="s">
        <v>324</v>
      </c>
      <c r="E107" s="106"/>
      <c r="F107" s="153" t="s">
        <v>324</v>
      </c>
      <c r="G107" s="106"/>
      <c r="H107" s="115"/>
      <c r="I107" s="117"/>
      <c r="J107" s="101"/>
      <c r="K107" s="98"/>
      <c r="L107" s="102"/>
      <c r="M107" s="12"/>
      <c r="N107" s="144" t="s">
        <v>73</v>
      </c>
      <c r="O107" s="103" t="s">
        <v>356</v>
      </c>
      <c r="P107" s="15" t="s">
        <v>357</v>
      </c>
      <c r="Q107" s="15" t="s">
        <v>324</v>
      </c>
      <c r="R107" s="14"/>
      <c r="S107" s="14"/>
      <c r="T107" s="14"/>
      <c r="U107" s="14"/>
      <c r="V107" s="14"/>
      <c r="W107" s="14"/>
      <c r="X107" s="14"/>
      <c r="Y107" s="14"/>
      <c r="Z107" s="14"/>
      <c r="AA107" s="14"/>
      <c r="AB107" s="14"/>
      <c r="AC107" s="14"/>
      <c r="AD107" s="7"/>
    </row>
    <row r="108" spans="1:32" s="4" customFormat="1" ht="14.25" x14ac:dyDescent="0.2">
      <c r="A108" s="114">
        <v>108</v>
      </c>
      <c r="B108" s="106" t="s">
        <v>358</v>
      </c>
      <c r="C108" s="119" t="s">
        <v>359</v>
      </c>
      <c r="D108" s="116" t="s">
        <v>324</v>
      </c>
      <c r="E108" s="106"/>
      <c r="F108" s="153" t="s">
        <v>324</v>
      </c>
      <c r="G108" s="106"/>
      <c r="H108" s="115"/>
      <c r="I108" s="117"/>
      <c r="J108" s="101"/>
      <c r="K108" s="98"/>
      <c r="L108" s="102"/>
      <c r="M108" s="12"/>
      <c r="N108" s="144" t="s">
        <v>73</v>
      </c>
      <c r="O108" s="103" t="s">
        <v>360</v>
      </c>
      <c r="P108" s="15" t="s">
        <v>324</v>
      </c>
      <c r="Q108" s="14"/>
      <c r="R108" s="14"/>
      <c r="S108" s="14"/>
      <c r="T108" s="14"/>
      <c r="U108" s="14"/>
      <c r="V108" s="14"/>
      <c r="W108" s="14"/>
      <c r="X108" s="14"/>
      <c r="Y108" s="14"/>
      <c r="Z108" s="14"/>
      <c r="AA108" s="14"/>
      <c r="AB108" s="14"/>
      <c r="AC108" s="7"/>
    </row>
    <row r="109" spans="1:32" s="4" customFormat="1" ht="14.25" x14ac:dyDescent="0.2">
      <c r="A109" s="114">
        <v>109</v>
      </c>
      <c r="B109" s="106" t="s">
        <v>361</v>
      </c>
      <c r="C109" s="119" t="s">
        <v>362</v>
      </c>
      <c r="D109" s="116" t="s">
        <v>73</v>
      </c>
      <c r="E109" s="106"/>
      <c r="F109" s="153" t="s">
        <v>73</v>
      </c>
      <c r="G109" s="106"/>
      <c r="H109" s="115"/>
      <c r="I109" s="117"/>
      <c r="J109" s="101"/>
      <c r="K109" s="98"/>
      <c r="L109" s="102"/>
      <c r="M109" s="12"/>
      <c r="N109" s="144" t="s">
        <v>73</v>
      </c>
      <c r="O109" s="103" t="s">
        <v>363</v>
      </c>
      <c r="P109" s="15" t="s">
        <v>364</v>
      </c>
      <c r="Q109" s="15" t="s">
        <v>324</v>
      </c>
      <c r="R109" s="14"/>
      <c r="S109" s="14"/>
      <c r="T109" s="14"/>
      <c r="U109" s="14"/>
      <c r="V109" s="14"/>
      <c r="W109" s="14"/>
      <c r="X109" s="14"/>
      <c r="Y109" s="14"/>
      <c r="Z109" s="14"/>
      <c r="AA109" s="14"/>
      <c r="AB109" s="14"/>
      <c r="AC109" s="14"/>
      <c r="AD109" s="7"/>
    </row>
    <row r="110" spans="1:32" s="4" customFormat="1" ht="15" x14ac:dyDescent="0.2">
      <c r="A110" s="114">
        <v>110</v>
      </c>
      <c r="B110" s="142"/>
      <c r="C110" s="143" t="s">
        <v>365</v>
      </c>
      <c r="D110" s="143"/>
      <c r="E110" s="143"/>
      <c r="F110" s="143"/>
      <c r="G110" s="143"/>
      <c r="H110" s="141"/>
      <c r="I110" s="118"/>
      <c r="J110" s="13"/>
      <c r="K110" s="13"/>
      <c r="L110" s="14"/>
      <c r="M110" s="13"/>
      <c r="N110" s="13"/>
      <c r="O110" s="13"/>
      <c r="P110" s="14"/>
      <c r="Q110" s="14"/>
      <c r="R110" s="14"/>
      <c r="S110" s="14"/>
      <c r="T110" s="14"/>
      <c r="U110" s="14"/>
      <c r="V110" s="14"/>
      <c r="W110" s="14"/>
      <c r="X110" s="7"/>
    </row>
    <row r="111" spans="1:32" s="4" customFormat="1" ht="14.25" x14ac:dyDescent="0.2">
      <c r="A111" s="114">
        <v>111</v>
      </c>
      <c r="B111" s="106" t="s">
        <v>366</v>
      </c>
      <c r="C111" s="115" t="s">
        <v>367</v>
      </c>
      <c r="D111" s="153" t="s">
        <v>68</v>
      </c>
      <c r="E111" s="157" t="s">
        <v>368</v>
      </c>
      <c r="F111" s="121" t="s">
        <v>68</v>
      </c>
      <c r="G111" s="155" t="s">
        <v>368</v>
      </c>
      <c r="H111" s="115"/>
      <c r="I111" s="117"/>
      <c r="J111" s="101"/>
      <c r="K111" s="98"/>
      <c r="L111" s="102"/>
      <c r="M111" s="12"/>
      <c r="N111" s="13"/>
      <c r="O111" s="13"/>
      <c r="P111" s="14"/>
      <c r="Q111" s="14"/>
      <c r="R111" s="14"/>
      <c r="S111" s="14"/>
      <c r="T111" s="14"/>
      <c r="U111" s="14"/>
      <c r="V111" s="14"/>
      <c r="W111" s="14"/>
      <c r="X111" s="14"/>
      <c r="Y111" s="14"/>
      <c r="Z111" s="7"/>
    </row>
    <row r="112" spans="1:32" s="4" customFormat="1" ht="15" x14ac:dyDescent="0.2">
      <c r="A112" s="114">
        <v>112</v>
      </c>
      <c r="B112" s="142"/>
      <c r="C112" s="143" t="s">
        <v>369</v>
      </c>
      <c r="D112" s="143"/>
      <c r="E112" s="143"/>
      <c r="F112" s="143"/>
      <c r="G112" s="143"/>
      <c r="H112" s="138"/>
      <c r="I112" s="118"/>
      <c r="J112" s="13"/>
      <c r="K112" s="13"/>
      <c r="L112" s="14"/>
      <c r="M112" s="13"/>
      <c r="N112" s="13"/>
      <c r="O112" s="13"/>
      <c r="P112" s="14"/>
      <c r="Q112" s="14"/>
      <c r="R112" s="14"/>
      <c r="S112" s="14"/>
      <c r="T112" s="14"/>
      <c r="U112" s="14"/>
      <c r="V112" s="14"/>
      <c r="W112" s="14"/>
      <c r="X112" s="7"/>
    </row>
    <row r="113" spans="1:34" s="4" customFormat="1" ht="14.25" x14ac:dyDescent="0.2">
      <c r="A113" s="114">
        <v>113</v>
      </c>
      <c r="B113" s="106" t="s">
        <v>370</v>
      </c>
      <c r="C113" s="115" t="s">
        <v>371</v>
      </c>
      <c r="D113" s="116" t="s">
        <v>372</v>
      </c>
      <c r="E113" s="106"/>
      <c r="F113" s="153" t="s">
        <v>372</v>
      </c>
      <c r="G113" s="106"/>
      <c r="H113" s="115"/>
      <c r="I113" s="117"/>
      <c r="J113" s="101"/>
      <c r="K113" s="98"/>
      <c r="L113" s="102"/>
      <c r="M113" s="12"/>
      <c r="N113" s="144" t="s">
        <v>73</v>
      </c>
      <c r="O113" s="103" t="s">
        <v>372</v>
      </c>
      <c r="P113" s="15" t="s">
        <v>373</v>
      </c>
      <c r="Q113" s="15" t="s">
        <v>324</v>
      </c>
      <c r="R113" s="14"/>
      <c r="S113" s="14"/>
      <c r="T113" s="14"/>
      <c r="U113" s="14"/>
      <c r="V113" s="14"/>
      <c r="W113" s="14"/>
      <c r="X113" s="14"/>
      <c r="Y113" s="14"/>
      <c r="Z113" s="14"/>
      <c r="AA113" s="14"/>
      <c r="AB113" s="14"/>
      <c r="AC113" s="14"/>
      <c r="AD113" s="7"/>
    </row>
    <row r="114" spans="1:34" s="4" customFormat="1" ht="14.25" x14ac:dyDescent="0.2">
      <c r="A114" s="114">
        <v>114</v>
      </c>
      <c r="B114" s="106" t="s">
        <v>370</v>
      </c>
      <c r="C114" s="115" t="s">
        <v>374</v>
      </c>
      <c r="D114" s="116" t="s">
        <v>73</v>
      </c>
      <c r="E114" s="155" t="s">
        <v>375</v>
      </c>
      <c r="F114" s="153" t="s">
        <v>73</v>
      </c>
      <c r="G114" s="157" t="s">
        <v>375</v>
      </c>
      <c r="H114" s="115"/>
      <c r="I114" s="117"/>
      <c r="J114" s="101"/>
      <c r="K114" s="98"/>
      <c r="L114" s="102"/>
      <c r="M114" s="12"/>
      <c r="N114" s="144" t="s">
        <v>73</v>
      </c>
      <c r="O114" s="103" t="s">
        <v>376</v>
      </c>
      <c r="P114" s="15" t="s">
        <v>377</v>
      </c>
      <c r="Q114" s="14"/>
      <c r="R114" s="14"/>
      <c r="S114" s="14"/>
      <c r="T114" s="14"/>
      <c r="U114" s="14"/>
      <c r="V114" s="14"/>
      <c r="W114" s="14"/>
      <c r="X114" s="14"/>
      <c r="Y114" s="14"/>
      <c r="Z114" s="14"/>
      <c r="AA114" s="14"/>
      <c r="AB114" s="14"/>
      <c r="AC114" s="7"/>
    </row>
    <row r="115" spans="1:34" s="4" customFormat="1" ht="14.25" x14ac:dyDescent="0.2">
      <c r="A115" s="114">
        <v>115</v>
      </c>
      <c r="B115" s="106"/>
      <c r="C115" s="119" t="s">
        <v>378</v>
      </c>
      <c r="D115" s="116" t="s">
        <v>73</v>
      </c>
      <c r="E115" s="106"/>
      <c r="F115" s="153" t="s">
        <v>73</v>
      </c>
      <c r="G115" s="106"/>
      <c r="H115" s="115"/>
      <c r="I115" s="117"/>
      <c r="J115" s="101"/>
      <c r="K115" s="98"/>
      <c r="L115" s="102"/>
      <c r="M115" s="12"/>
      <c r="N115" s="144" t="s">
        <v>73</v>
      </c>
      <c r="O115" s="103" t="s">
        <v>379</v>
      </c>
      <c r="P115" s="15" t="s">
        <v>95</v>
      </c>
      <c r="Q115" s="14"/>
      <c r="R115" s="14"/>
      <c r="S115" s="14"/>
      <c r="T115" s="14"/>
      <c r="U115" s="14"/>
      <c r="V115" s="14"/>
      <c r="W115" s="14"/>
      <c r="X115" s="14"/>
      <c r="Y115" s="14"/>
      <c r="Z115" s="14"/>
      <c r="AA115" s="14"/>
      <c r="AB115" s="14"/>
      <c r="AC115" s="7"/>
    </row>
    <row r="116" spans="1:34" s="4" customFormat="1" ht="15" x14ac:dyDescent="0.2">
      <c r="A116" s="114">
        <v>116</v>
      </c>
      <c r="B116" s="142"/>
      <c r="C116" s="143" t="s">
        <v>380</v>
      </c>
      <c r="D116" s="143"/>
      <c r="E116" s="143"/>
      <c r="F116" s="143"/>
      <c r="G116" s="143"/>
      <c r="H116" s="138"/>
      <c r="I116" s="118"/>
      <c r="J116" s="13"/>
      <c r="K116" s="13"/>
      <c r="L116" s="14"/>
      <c r="M116" s="13"/>
      <c r="N116" s="13"/>
      <c r="O116" s="13"/>
      <c r="P116" s="14"/>
      <c r="Q116" s="14"/>
      <c r="R116" s="14"/>
      <c r="S116" s="14"/>
      <c r="T116" s="14"/>
      <c r="U116" s="14"/>
      <c r="V116" s="14"/>
      <c r="W116" s="14"/>
      <c r="X116" s="7"/>
    </row>
    <row r="117" spans="1:34" s="4" customFormat="1" ht="14.25" x14ac:dyDescent="0.2">
      <c r="A117" s="114">
        <v>117</v>
      </c>
      <c r="B117" s="106"/>
      <c r="C117" s="119" t="s">
        <v>381</v>
      </c>
      <c r="D117" s="116" t="s">
        <v>73</v>
      </c>
      <c r="E117" s="106"/>
      <c r="F117" s="153" t="s">
        <v>73</v>
      </c>
      <c r="G117" s="106"/>
      <c r="H117" s="115"/>
      <c r="I117" s="117"/>
      <c r="J117" s="101"/>
      <c r="K117" s="98"/>
      <c r="L117" s="102"/>
      <c r="M117" s="12"/>
      <c r="N117" s="144" t="s">
        <v>73</v>
      </c>
      <c r="O117" s="103" t="s">
        <v>382</v>
      </c>
      <c r="P117" s="15" t="s">
        <v>383</v>
      </c>
      <c r="Q117" s="15" t="s">
        <v>324</v>
      </c>
      <c r="R117" s="14"/>
      <c r="S117" s="14"/>
      <c r="T117" s="14"/>
      <c r="U117" s="14"/>
      <c r="V117" s="14"/>
      <c r="W117" s="14"/>
      <c r="X117" s="14"/>
      <c r="Y117" s="14"/>
      <c r="Z117" s="14"/>
      <c r="AA117" s="14"/>
      <c r="AB117" s="14"/>
      <c r="AC117" s="14"/>
      <c r="AD117" s="7"/>
    </row>
    <row r="118" spans="1:34" s="4" customFormat="1" ht="15" x14ac:dyDescent="0.2">
      <c r="A118" s="114">
        <v>118</v>
      </c>
      <c r="B118" s="142"/>
      <c r="C118" s="143" t="s">
        <v>384</v>
      </c>
      <c r="D118" s="143"/>
      <c r="E118" s="143"/>
      <c r="F118" s="143"/>
      <c r="G118" s="143"/>
      <c r="H118" s="138"/>
      <c r="I118" s="118"/>
      <c r="J118" s="13"/>
      <c r="K118" s="13"/>
      <c r="L118" s="14"/>
      <c r="M118" s="13"/>
      <c r="N118" s="13"/>
      <c r="O118" s="13"/>
      <c r="P118" s="14"/>
      <c r="Q118" s="14"/>
      <c r="R118" s="14"/>
      <c r="S118" s="14"/>
      <c r="T118" s="14"/>
      <c r="U118" s="14"/>
      <c r="V118" s="14"/>
      <c r="W118" s="14"/>
      <c r="X118" s="7"/>
    </row>
    <row r="119" spans="1:34" s="4" customFormat="1" ht="28.5" x14ac:dyDescent="0.2">
      <c r="A119" s="114">
        <v>119</v>
      </c>
      <c r="B119" s="106" t="s">
        <v>385</v>
      </c>
      <c r="C119" s="115" t="s">
        <v>386</v>
      </c>
      <c r="D119" s="116" t="s">
        <v>290</v>
      </c>
      <c r="E119" s="106"/>
      <c r="F119" s="153" t="s">
        <v>290</v>
      </c>
      <c r="G119" s="106"/>
      <c r="H119" s="115"/>
      <c r="I119" s="117"/>
      <c r="J119" s="101"/>
      <c r="K119" s="98"/>
      <c r="L119" s="102"/>
      <c r="M119" s="12"/>
      <c r="N119" s="144" t="s">
        <v>73</v>
      </c>
      <c r="O119" s="103" t="s">
        <v>290</v>
      </c>
      <c r="P119" s="15" t="s">
        <v>291</v>
      </c>
      <c r="Q119" s="15" t="s">
        <v>95</v>
      </c>
      <c r="R119" s="14"/>
      <c r="S119" s="14"/>
      <c r="T119" s="14"/>
      <c r="U119" s="14"/>
      <c r="V119" s="14"/>
      <c r="W119" s="14"/>
      <c r="X119" s="14"/>
      <c r="Y119" s="14"/>
      <c r="Z119" s="14"/>
      <c r="AA119" s="14"/>
      <c r="AB119" s="14"/>
      <c r="AC119" s="14"/>
      <c r="AD119" s="7"/>
    </row>
    <row r="120" spans="1:34" s="4" customFormat="1" ht="15" x14ac:dyDescent="0.2">
      <c r="A120" s="114">
        <v>120</v>
      </c>
      <c r="B120" s="142"/>
      <c r="C120" s="143" t="s">
        <v>387</v>
      </c>
      <c r="D120" s="143"/>
      <c r="E120" s="143"/>
      <c r="F120" s="143"/>
      <c r="G120" s="143"/>
      <c r="H120" s="138"/>
      <c r="I120" s="118"/>
      <c r="J120" s="13"/>
      <c r="K120" s="13"/>
      <c r="L120" s="14"/>
      <c r="M120" s="13"/>
      <c r="N120" s="13"/>
      <c r="O120" s="13"/>
      <c r="P120" s="14"/>
      <c r="Q120" s="14"/>
      <c r="R120" s="14"/>
      <c r="S120" s="14"/>
      <c r="T120" s="14"/>
      <c r="U120" s="14"/>
      <c r="V120" s="14"/>
      <c r="W120" s="14"/>
      <c r="X120" s="7"/>
    </row>
    <row r="121" spans="1:34" s="4" customFormat="1" ht="14.25" x14ac:dyDescent="0.2">
      <c r="A121" s="114">
        <v>121</v>
      </c>
      <c r="B121" s="106"/>
      <c r="C121" s="119" t="s">
        <v>388</v>
      </c>
      <c r="D121" s="116" t="s">
        <v>73</v>
      </c>
      <c r="E121" s="106"/>
      <c r="F121" s="153" t="s">
        <v>73</v>
      </c>
      <c r="G121" s="106"/>
      <c r="H121" s="115"/>
      <c r="I121" s="117"/>
      <c r="J121" s="101"/>
      <c r="K121" s="98"/>
      <c r="L121" s="102"/>
      <c r="M121" s="12"/>
      <c r="N121" s="144" t="s">
        <v>73</v>
      </c>
      <c r="O121" s="103" t="s">
        <v>232</v>
      </c>
      <c r="P121" s="15" t="s">
        <v>389</v>
      </c>
      <c r="Q121" s="15" t="s">
        <v>390</v>
      </c>
      <c r="R121" s="15" t="s">
        <v>391</v>
      </c>
      <c r="S121" s="15" t="s">
        <v>392</v>
      </c>
      <c r="T121" s="15" t="s">
        <v>393</v>
      </c>
      <c r="U121" s="15" t="s">
        <v>95</v>
      </c>
      <c r="V121" s="14"/>
      <c r="W121" s="14"/>
      <c r="X121" s="14"/>
      <c r="Y121" s="14"/>
      <c r="Z121" s="14"/>
      <c r="AA121" s="14"/>
      <c r="AB121" s="14"/>
      <c r="AC121" s="14"/>
      <c r="AD121" s="14"/>
      <c r="AE121" s="14"/>
      <c r="AF121" s="14"/>
      <c r="AG121" s="14"/>
      <c r="AH121" s="7"/>
    </row>
    <row r="122" spans="1:34" s="4" customFormat="1" ht="28.5" x14ac:dyDescent="0.2">
      <c r="A122" s="114">
        <v>122</v>
      </c>
      <c r="B122" s="106"/>
      <c r="C122" s="119" t="s">
        <v>394</v>
      </c>
      <c r="D122" s="116" t="s">
        <v>73</v>
      </c>
      <c r="E122" s="106"/>
      <c r="F122" s="153" t="s">
        <v>73</v>
      </c>
      <c r="G122" s="106"/>
      <c r="H122" s="115"/>
      <c r="I122" s="117"/>
      <c r="J122" s="101"/>
      <c r="K122" s="98"/>
      <c r="L122" s="102"/>
      <c r="M122" s="12"/>
      <c r="N122" s="144" t="s">
        <v>73</v>
      </c>
      <c r="O122" s="103" t="s">
        <v>395</v>
      </c>
      <c r="P122" s="15" t="s">
        <v>396</v>
      </c>
      <c r="Q122" s="15" t="s">
        <v>397</v>
      </c>
      <c r="R122" s="14"/>
      <c r="S122" s="14"/>
      <c r="T122" s="14"/>
      <c r="U122" s="14"/>
      <c r="V122" s="14"/>
      <c r="W122" s="14"/>
      <c r="X122" s="14"/>
      <c r="Y122" s="14"/>
      <c r="Z122" s="14"/>
      <c r="AA122" s="14"/>
      <c r="AB122" s="14"/>
      <c r="AC122" s="14"/>
      <c r="AD122" s="7"/>
    </row>
    <row r="123" spans="1:34" s="4" customFormat="1" ht="14.25" x14ac:dyDescent="0.2">
      <c r="A123" s="114">
        <v>123</v>
      </c>
      <c r="B123" s="106"/>
      <c r="C123" s="119" t="s">
        <v>398</v>
      </c>
      <c r="D123" s="116" t="s">
        <v>399</v>
      </c>
      <c r="E123" s="106"/>
      <c r="F123" s="153" t="s">
        <v>399</v>
      </c>
      <c r="G123" s="106"/>
      <c r="H123" s="115"/>
      <c r="I123" s="117"/>
      <c r="J123" s="101"/>
      <c r="K123" s="98"/>
      <c r="L123" s="102"/>
      <c r="M123" s="12"/>
      <c r="N123" s="144" t="s">
        <v>73</v>
      </c>
      <c r="O123" s="103" t="s">
        <v>399</v>
      </c>
      <c r="P123" s="15" t="s">
        <v>400</v>
      </c>
      <c r="Q123" s="14"/>
      <c r="R123" s="14"/>
      <c r="S123" s="14"/>
      <c r="T123" s="14"/>
      <c r="U123" s="14"/>
      <c r="V123" s="14"/>
      <c r="W123" s="14"/>
      <c r="X123" s="14"/>
      <c r="Y123" s="14"/>
      <c r="Z123" s="14"/>
      <c r="AA123" s="14"/>
      <c r="AB123" s="14"/>
      <c r="AC123" s="7"/>
    </row>
    <row r="124" spans="1:34" s="4" customFormat="1" ht="14.25" x14ac:dyDescent="0.2">
      <c r="A124" s="114">
        <v>124</v>
      </c>
      <c r="B124" s="106" t="s">
        <v>401</v>
      </c>
      <c r="C124" s="119" t="s">
        <v>402</v>
      </c>
      <c r="D124" s="116" t="s">
        <v>68</v>
      </c>
      <c r="E124" s="155" t="s">
        <v>403</v>
      </c>
      <c r="F124" s="153" t="s">
        <v>68</v>
      </c>
      <c r="G124" s="157" t="s">
        <v>403</v>
      </c>
      <c r="H124" s="115"/>
      <c r="I124" s="117"/>
      <c r="J124" s="101"/>
      <c r="K124" s="98"/>
      <c r="L124" s="102"/>
      <c r="M124" s="12"/>
      <c r="N124" s="13"/>
      <c r="O124" s="13"/>
      <c r="P124" s="14"/>
      <c r="Q124" s="14"/>
      <c r="R124" s="14"/>
      <c r="S124" s="14"/>
      <c r="T124" s="14"/>
      <c r="U124" s="14"/>
      <c r="V124" s="14"/>
      <c r="W124" s="14"/>
      <c r="X124" s="14"/>
      <c r="Y124" s="14"/>
      <c r="Z124" s="7"/>
    </row>
    <row r="125" spans="1:34" s="4" customFormat="1" ht="14.25" x14ac:dyDescent="0.2">
      <c r="A125" s="114">
        <v>125</v>
      </c>
      <c r="B125" s="106"/>
      <c r="C125" s="119" t="s">
        <v>404</v>
      </c>
      <c r="D125" s="116" t="s">
        <v>68</v>
      </c>
      <c r="E125" s="106"/>
      <c r="F125" s="153" t="s">
        <v>68</v>
      </c>
      <c r="G125" s="106"/>
      <c r="H125" s="115"/>
      <c r="I125" s="117"/>
      <c r="J125" s="101"/>
      <c r="K125" s="98"/>
      <c r="L125" s="102"/>
      <c r="M125" s="12"/>
      <c r="N125" s="13"/>
      <c r="O125" s="13"/>
      <c r="P125" s="14"/>
      <c r="Q125" s="14"/>
      <c r="R125" s="14"/>
      <c r="S125" s="14"/>
      <c r="T125" s="14"/>
      <c r="U125" s="14"/>
      <c r="V125" s="14"/>
      <c r="W125" s="14"/>
      <c r="X125" s="14"/>
      <c r="Y125" s="14"/>
      <c r="Z125" s="7"/>
    </row>
    <row r="126" spans="1:34" s="4" customFormat="1" ht="14.25" x14ac:dyDescent="0.2">
      <c r="A126" s="114">
        <v>126</v>
      </c>
      <c r="B126" s="106"/>
      <c r="C126" s="119" t="s">
        <v>405</v>
      </c>
      <c r="D126" s="116" t="s">
        <v>68</v>
      </c>
      <c r="E126" s="106"/>
      <c r="F126" s="153" t="s">
        <v>68</v>
      </c>
      <c r="G126" s="106"/>
      <c r="H126" s="115"/>
      <c r="I126" s="117"/>
      <c r="J126" s="101"/>
      <c r="K126" s="98"/>
      <c r="L126" s="102"/>
      <c r="M126" s="12"/>
      <c r="N126" s="13"/>
      <c r="O126" s="13"/>
      <c r="P126" s="14"/>
      <c r="Q126" s="14"/>
      <c r="R126" s="14"/>
      <c r="S126" s="14"/>
      <c r="T126" s="14"/>
      <c r="U126" s="14"/>
      <c r="V126" s="14"/>
      <c r="W126" s="14"/>
      <c r="X126" s="14"/>
      <c r="Y126" s="14"/>
      <c r="Z126" s="7"/>
    </row>
    <row r="127" spans="1:34" s="4" customFormat="1" ht="14.25" x14ac:dyDescent="0.2">
      <c r="A127" s="114">
        <v>127</v>
      </c>
      <c r="B127" s="106"/>
      <c r="C127" s="119" t="s">
        <v>406</v>
      </c>
      <c r="D127" s="116" t="s">
        <v>73</v>
      </c>
      <c r="E127" s="106"/>
      <c r="F127" s="153" t="s">
        <v>73</v>
      </c>
      <c r="G127" s="106"/>
      <c r="H127" s="115"/>
      <c r="I127" s="117"/>
      <c r="J127" s="101"/>
      <c r="K127" s="98"/>
      <c r="L127" s="102"/>
      <c r="M127" s="12"/>
      <c r="N127" s="144" t="s">
        <v>73</v>
      </c>
      <c r="O127" s="103" t="s">
        <v>407</v>
      </c>
      <c r="P127" s="15" t="s">
        <v>408</v>
      </c>
      <c r="Q127" s="15" t="s">
        <v>95</v>
      </c>
      <c r="R127" s="14"/>
      <c r="S127" s="14"/>
      <c r="T127" s="14"/>
      <c r="U127" s="14"/>
      <c r="V127" s="14"/>
      <c r="W127" s="14"/>
      <c r="X127" s="14"/>
      <c r="Y127" s="14"/>
      <c r="Z127" s="14"/>
      <c r="AA127" s="14"/>
      <c r="AB127" s="14"/>
      <c r="AC127" s="14"/>
      <c r="AD127" s="7"/>
    </row>
    <row r="128" spans="1:34" s="4" customFormat="1" ht="14.25" x14ac:dyDescent="0.2">
      <c r="A128" s="114">
        <v>128</v>
      </c>
      <c r="B128" s="106"/>
      <c r="C128" s="119" t="s">
        <v>409</v>
      </c>
      <c r="D128" s="116" t="s">
        <v>324</v>
      </c>
      <c r="E128" s="106"/>
      <c r="F128" s="153" t="s">
        <v>324</v>
      </c>
      <c r="G128" s="106"/>
      <c r="H128" s="115"/>
      <c r="I128" s="117"/>
      <c r="J128" s="101"/>
      <c r="K128" s="98"/>
      <c r="L128" s="102"/>
      <c r="M128" s="12"/>
      <c r="N128" s="144" t="s">
        <v>73</v>
      </c>
      <c r="O128" s="103" t="s">
        <v>232</v>
      </c>
      <c r="P128" s="15" t="s">
        <v>410</v>
      </c>
      <c r="Q128" s="15" t="s">
        <v>411</v>
      </c>
      <c r="R128" s="15" t="s">
        <v>324</v>
      </c>
      <c r="S128" s="14"/>
      <c r="T128" s="14"/>
      <c r="U128" s="14"/>
      <c r="V128" s="14"/>
      <c r="W128" s="14"/>
      <c r="X128" s="14"/>
      <c r="Y128" s="14"/>
      <c r="Z128" s="14"/>
      <c r="AA128" s="14"/>
      <c r="AB128" s="14"/>
      <c r="AC128" s="14"/>
      <c r="AD128" s="14"/>
      <c r="AE128" s="7"/>
    </row>
    <row r="129" spans="1:32" s="4" customFormat="1" ht="14.25" x14ac:dyDescent="0.2">
      <c r="A129" s="114">
        <v>129</v>
      </c>
      <c r="B129" s="106"/>
      <c r="C129" s="119" t="s">
        <v>412</v>
      </c>
      <c r="D129" s="116" t="s">
        <v>324</v>
      </c>
      <c r="E129" s="106"/>
      <c r="F129" s="153" t="s">
        <v>324</v>
      </c>
      <c r="G129" s="106"/>
      <c r="H129" s="115"/>
      <c r="I129" s="117"/>
      <c r="J129" s="101"/>
      <c r="K129" s="98"/>
      <c r="L129" s="102"/>
      <c r="M129" s="12"/>
      <c r="N129" s="144" t="s">
        <v>73</v>
      </c>
      <c r="O129" s="103" t="s">
        <v>413</v>
      </c>
      <c r="P129" s="15" t="s">
        <v>414</v>
      </c>
      <c r="Q129" s="15" t="s">
        <v>415</v>
      </c>
      <c r="R129" s="15" t="s">
        <v>324</v>
      </c>
      <c r="S129" s="14"/>
      <c r="T129" s="14"/>
      <c r="U129" s="14"/>
      <c r="V129" s="14"/>
      <c r="W129" s="14"/>
      <c r="X129" s="14"/>
      <c r="Y129" s="14"/>
      <c r="Z129" s="14"/>
      <c r="AA129" s="14"/>
      <c r="AB129" s="14"/>
      <c r="AC129" s="14"/>
      <c r="AD129" s="14"/>
      <c r="AE129" s="7"/>
    </row>
    <row r="130" spans="1:32" s="4" customFormat="1" ht="15" x14ac:dyDescent="0.2">
      <c r="A130" s="114">
        <v>130</v>
      </c>
      <c r="B130" s="142"/>
      <c r="C130" s="143" t="s">
        <v>416</v>
      </c>
      <c r="D130" s="143"/>
      <c r="E130" s="143"/>
      <c r="F130" s="143"/>
      <c r="G130" s="143"/>
      <c r="H130" s="138"/>
      <c r="I130" s="118"/>
      <c r="J130" s="13"/>
      <c r="K130" s="13"/>
      <c r="L130" s="14"/>
      <c r="M130" s="13"/>
      <c r="N130" s="13"/>
      <c r="O130" s="13"/>
      <c r="P130" s="14"/>
      <c r="Q130" s="14"/>
      <c r="R130" s="14"/>
      <c r="S130" s="14"/>
      <c r="T130" s="14"/>
      <c r="U130" s="14"/>
      <c r="V130" s="14"/>
      <c r="W130" s="14"/>
      <c r="X130" s="7"/>
    </row>
    <row r="131" spans="1:32" s="4" customFormat="1" ht="14.25" x14ac:dyDescent="0.2">
      <c r="A131" s="114">
        <v>131</v>
      </c>
      <c r="B131" s="106"/>
      <c r="C131" s="115" t="s">
        <v>417</v>
      </c>
      <c r="D131" s="116" t="s">
        <v>73</v>
      </c>
      <c r="E131" s="106"/>
      <c r="F131" s="153" t="s">
        <v>73</v>
      </c>
      <c r="G131" s="106"/>
      <c r="H131" s="115"/>
      <c r="I131" s="117"/>
      <c r="J131" s="101"/>
      <c r="K131" s="98"/>
      <c r="L131" s="102"/>
      <c r="M131" s="12"/>
      <c r="N131" s="144" t="s">
        <v>73</v>
      </c>
      <c r="O131" s="103" t="s">
        <v>418</v>
      </c>
      <c r="P131" s="15" t="s">
        <v>419</v>
      </c>
      <c r="Q131" s="15" t="s">
        <v>324</v>
      </c>
      <c r="R131" s="14"/>
      <c r="S131" s="14"/>
      <c r="T131" s="14"/>
      <c r="U131" s="14"/>
      <c r="V131" s="14"/>
      <c r="W131" s="14"/>
      <c r="X131" s="14"/>
      <c r="Y131" s="14"/>
      <c r="Z131" s="14"/>
      <c r="AA131" s="14"/>
      <c r="AB131" s="14"/>
      <c r="AC131" s="14"/>
      <c r="AD131" s="7"/>
    </row>
    <row r="132" spans="1:32" s="4" customFormat="1" ht="14.25" x14ac:dyDescent="0.2">
      <c r="A132" s="114">
        <v>132</v>
      </c>
      <c r="B132" s="106"/>
      <c r="C132" s="115" t="s">
        <v>420</v>
      </c>
      <c r="D132" s="116" t="s">
        <v>68</v>
      </c>
      <c r="E132" s="106"/>
      <c r="F132" s="153" t="s">
        <v>68</v>
      </c>
      <c r="G132" s="106"/>
      <c r="H132" s="115"/>
      <c r="I132" s="117"/>
      <c r="J132" s="101"/>
      <c r="K132" s="98"/>
      <c r="L132" s="102"/>
      <c r="M132" s="12"/>
      <c r="N132" s="13"/>
      <c r="O132" s="13"/>
      <c r="P132" s="14"/>
      <c r="Q132" s="14"/>
      <c r="R132" s="14"/>
      <c r="S132" s="14"/>
      <c r="T132" s="14"/>
      <c r="U132" s="14"/>
      <c r="V132" s="14"/>
      <c r="W132" s="14"/>
      <c r="X132" s="14"/>
      <c r="Y132" s="14"/>
      <c r="Z132" s="7"/>
    </row>
    <row r="133" spans="1:32" s="4" customFormat="1" ht="14.25" x14ac:dyDescent="0.2">
      <c r="A133" s="114">
        <v>133</v>
      </c>
      <c r="B133" s="106"/>
      <c r="C133" s="115" t="s">
        <v>421</v>
      </c>
      <c r="D133" s="116" t="s">
        <v>68</v>
      </c>
      <c r="E133" s="106"/>
      <c r="F133" s="153" t="s">
        <v>68</v>
      </c>
      <c r="G133" s="106"/>
      <c r="H133" s="115"/>
      <c r="I133" s="117"/>
      <c r="J133" s="101"/>
      <c r="K133" s="98"/>
      <c r="L133" s="102"/>
      <c r="M133" s="12"/>
      <c r="N133" s="13"/>
      <c r="O133" s="13"/>
      <c r="P133" s="14"/>
      <c r="Q133" s="14"/>
      <c r="R133" s="14"/>
      <c r="S133" s="14"/>
      <c r="T133" s="14"/>
      <c r="U133" s="14"/>
      <c r="V133" s="14"/>
      <c r="W133" s="14"/>
      <c r="X133" s="14"/>
      <c r="Y133" s="14"/>
      <c r="Z133" s="7"/>
    </row>
    <row r="134" spans="1:32" s="4" customFormat="1" ht="14.25" x14ac:dyDescent="0.2">
      <c r="A134" s="114">
        <v>134</v>
      </c>
      <c r="B134" s="106"/>
      <c r="C134" s="115" t="s">
        <v>422</v>
      </c>
      <c r="D134" s="116" t="s">
        <v>68</v>
      </c>
      <c r="E134" s="106"/>
      <c r="F134" s="153" t="s">
        <v>68</v>
      </c>
      <c r="G134" s="106"/>
      <c r="H134" s="115"/>
      <c r="I134" s="117"/>
      <c r="J134" s="101"/>
      <c r="K134" s="98"/>
      <c r="L134" s="102"/>
      <c r="M134" s="12"/>
      <c r="N134" s="13"/>
      <c r="O134" s="13"/>
      <c r="P134" s="14"/>
      <c r="Q134" s="14"/>
      <c r="R134" s="14"/>
      <c r="S134" s="14"/>
      <c r="T134" s="14"/>
      <c r="U134" s="14"/>
      <c r="V134" s="14"/>
      <c r="W134" s="14"/>
      <c r="X134" s="14"/>
      <c r="Y134" s="14"/>
      <c r="Z134" s="7"/>
    </row>
    <row r="135" spans="1:32" s="4" customFormat="1" ht="15" x14ac:dyDescent="0.2">
      <c r="A135" s="114">
        <v>135</v>
      </c>
      <c r="B135" s="142"/>
      <c r="C135" s="143" t="s">
        <v>423</v>
      </c>
      <c r="D135" s="143"/>
      <c r="E135" s="143"/>
      <c r="F135" s="143"/>
      <c r="G135" s="143"/>
      <c r="H135" s="138"/>
      <c r="I135" s="118"/>
      <c r="J135" s="13"/>
      <c r="K135" s="13"/>
      <c r="L135" s="14"/>
      <c r="M135" s="13"/>
      <c r="N135" s="13"/>
      <c r="O135" s="13"/>
      <c r="P135" s="14"/>
      <c r="Q135" s="14"/>
      <c r="R135" s="14"/>
      <c r="S135" s="14"/>
      <c r="T135" s="14"/>
      <c r="U135" s="14"/>
      <c r="V135" s="14"/>
      <c r="W135" s="14"/>
      <c r="X135" s="7"/>
    </row>
    <row r="136" spans="1:32" s="4" customFormat="1" ht="22.5" x14ac:dyDescent="0.2">
      <c r="A136" s="114">
        <v>136</v>
      </c>
      <c r="B136" s="107" t="s">
        <v>424</v>
      </c>
      <c r="C136" s="115" t="s">
        <v>425</v>
      </c>
      <c r="D136" s="116" t="s">
        <v>324</v>
      </c>
      <c r="E136" s="106"/>
      <c r="F136" s="153" t="s">
        <v>324</v>
      </c>
      <c r="G136" s="106"/>
      <c r="H136" s="115"/>
      <c r="I136" s="117"/>
      <c r="J136" s="101"/>
      <c r="K136" s="98"/>
      <c r="L136" s="102"/>
      <c r="M136" s="12"/>
      <c r="N136" s="144" t="s">
        <v>73</v>
      </c>
      <c r="O136" s="103" t="s">
        <v>325</v>
      </c>
      <c r="P136" s="15" t="s">
        <v>324</v>
      </c>
      <c r="Q136" s="14"/>
      <c r="R136" s="14"/>
      <c r="S136" s="14"/>
      <c r="T136" s="14"/>
      <c r="U136" s="14"/>
      <c r="V136" s="14"/>
      <c r="W136" s="14"/>
      <c r="X136" s="14"/>
      <c r="Y136" s="14"/>
      <c r="Z136" s="14"/>
      <c r="AA136" s="14"/>
      <c r="AB136" s="14"/>
      <c r="AC136" s="7"/>
    </row>
    <row r="137" spans="1:32" s="4" customFormat="1" ht="22.5" x14ac:dyDescent="0.2">
      <c r="A137" s="114">
        <v>137</v>
      </c>
      <c r="B137" s="107" t="s">
        <v>424</v>
      </c>
      <c r="C137" s="119" t="s">
        <v>426</v>
      </c>
      <c r="D137" s="116" t="s">
        <v>73</v>
      </c>
      <c r="E137" s="106"/>
      <c r="F137" s="153" t="s">
        <v>73</v>
      </c>
      <c r="G137" s="106"/>
      <c r="H137" s="115"/>
      <c r="I137" s="117"/>
      <c r="J137" s="101"/>
      <c r="K137" s="98"/>
      <c r="L137" s="102"/>
      <c r="M137" s="12"/>
      <c r="N137" s="144" t="s">
        <v>73</v>
      </c>
      <c r="O137" s="103" t="s">
        <v>427</v>
      </c>
      <c r="P137" s="15" t="s">
        <v>428</v>
      </c>
      <c r="Q137" s="15" t="s">
        <v>429</v>
      </c>
      <c r="R137" s="15" t="s">
        <v>95</v>
      </c>
      <c r="S137" s="15" t="s">
        <v>324</v>
      </c>
      <c r="T137" s="14"/>
      <c r="U137" s="14"/>
      <c r="V137" s="14"/>
      <c r="W137" s="14"/>
      <c r="X137" s="14"/>
      <c r="Y137" s="14"/>
      <c r="Z137" s="14"/>
      <c r="AA137" s="14"/>
      <c r="AB137" s="14"/>
      <c r="AC137" s="14"/>
      <c r="AD137" s="14"/>
      <c r="AE137" s="7"/>
    </row>
    <row r="138" spans="1:32" s="4" customFormat="1" ht="15" x14ac:dyDescent="0.2">
      <c r="A138" s="114">
        <v>138</v>
      </c>
      <c r="B138" s="142"/>
      <c r="C138" s="143" t="s">
        <v>430</v>
      </c>
      <c r="D138" s="143"/>
      <c r="E138" s="143"/>
      <c r="F138" s="143"/>
      <c r="G138" s="143"/>
      <c r="H138" s="138"/>
      <c r="I138" s="118"/>
      <c r="J138" s="13"/>
      <c r="K138" s="13"/>
      <c r="L138" s="14"/>
      <c r="M138" s="13"/>
      <c r="N138" s="13"/>
      <c r="O138" s="13"/>
      <c r="P138" s="14"/>
      <c r="Q138" s="14"/>
      <c r="R138" s="14"/>
      <c r="S138" s="14"/>
      <c r="T138" s="14"/>
      <c r="U138" s="14"/>
      <c r="V138" s="14"/>
      <c r="W138" s="14"/>
      <c r="X138" s="7"/>
    </row>
    <row r="139" spans="1:32" s="4" customFormat="1" ht="22.5" x14ac:dyDescent="0.2">
      <c r="A139" s="114">
        <v>139</v>
      </c>
      <c r="B139" s="107" t="s">
        <v>431</v>
      </c>
      <c r="C139" s="115" t="s">
        <v>432</v>
      </c>
      <c r="D139" s="116" t="s">
        <v>73</v>
      </c>
      <c r="E139" s="106"/>
      <c r="F139" s="153" t="s">
        <v>73</v>
      </c>
      <c r="G139" s="106"/>
      <c r="H139" s="115"/>
      <c r="I139" s="117"/>
      <c r="J139" s="101"/>
      <c r="K139" s="98"/>
      <c r="L139" s="102"/>
      <c r="M139" s="12"/>
      <c r="N139" s="144" t="s">
        <v>73</v>
      </c>
      <c r="O139" s="103" t="s">
        <v>433</v>
      </c>
      <c r="P139" s="15" t="s">
        <v>434</v>
      </c>
      <c r="Q139" s="15" t="s">
        <v>435</v>
      </c>
      <c r="R139" s="15" t="s">
        <v>232</v>
      </c>
      <c r="S139" s="14"/>
      <c r="T139" s="14"/>
      <c r="U139" s="14"/>
      <c r="V139" s="14"/>
      <c r="W139" s="14"/>
      <c r="X139" s="14"/>
      <c r="Y139" s="14"/>
      <c r="Z139" s="14"/>
      <c r="AA139" s="14"/>
      <c r="AB139" s="14"/>
      <c r="AC139" s="14"/>
      <c r="AD139" s="14"/>
      <c r="AE139" s="7"/>
    </row>
    <row r="140" spans="1:32" s="4" customFormat="1" ht="15" x14ac:dyDescent="0.2">
      <c r="A140" s="114">
        <v>140</v>
      </c>
      <c r="B140" s="142"/>
      <c r="C140" s="143" t="s">
        <v>436</v>
      </c>
      <c r="D140" s="143"/>
      <c r="E140" s="143"/>
      <c r="F140" s="143"/>
      <c r="G140" s="143"/>
      <c r="H140" s="138"/>
      <c r="I140" s="118"/>
      <c r="J140" s="13"/>
      <c r="K140" s="13"/>
      <c r="L140" s="14"/>
      <c r="M140" s="13"/>
      <c r="N140" s="13"/>
      <c r="O140" s="13"/>
      <c r="P140" s="14"/>
      <c r="Q140" s="14"/>
      <c r="R140" s="14"/>
      <c r="S140" s="14"/>
      <c r="T140" s="14"/>
      <c r="U140" s="14"/>
      <c r="V140" s="14"/>
      <c r="W140" s="14"/>
      <c r="X140" s="7"/>
    </row>
    <row r="141" spans="1:32" s="4" customFormat="1" ht="14.25" x14ac:dyDescent="0.2">
      <c r="A141" s="114">
        <v>141</v>
      </c>
      <c r="B141" s="106" t="s">
        <v>437</v>
      </c>
      <c r="C141" s="119" t="s">
        <v>438</v>
      </c>
      <c r="D141" s="116" t="s">
        <v>73</v>
      </c>
      <c r="E141" s="106"/>
      <c r="F141" s="153" t="s">
        <v>73</v>
      </c>
      <c r="G141" s="106"/>
      <c r="H141" s="115"/>
      <c r="I141" s="117"/>
      <c r="J141" s="101"/>
      <c r="K141" s="98"/>
      <c r="L141" s="102"/>
      <c r="M141" s="12"/>
      <c r="N141" s="144" t="s">
        <v>73</v>
      </c>
      <c r="O141" s="103" t="s">
        <v>439</v>
      </c>
      <c r="P141" s="15" t="s">
        <v>440</v>
      </c>
      <c r="Q141" s="15" t="s">
        <v>441</v>
      </c>
      <c r="R141" s="15" t="s">
        <v>95</v>
      </c>
      <c r="S141" s="15" t="s">
        <v>129</v>
      </c>
      <c r="T141" s="14"/>
      <c r="U141" s="14"/>
      <c r="V141" s="14"/>
      <c r="W141" s="14"/>
      <c r="X141" s="14"/>
      <c r="Y141" s="14"/>
      <c r="Z141" s="14"/>
      <c r="AA141" s="14"/>
      <c r="AB141" s="14"/>
      <c r="AC141" s="14"/>
      <c r="AD141" s="14"/>
      <c r="AE141" s="14"/>
      <c r="AF141" s="7"/>
    </row>
    <row r="142" spans="1:32" s="4" customFormat="1" ht="14.25" x14ac:dyDescent="0.2">
      <c r="A142" s="114">
        <v>142</v>
      </c>
      <c r="B142" s="106" t="s">
        <v>437</v>
      </c>
      <c r="C142" s="115" t="s">
        <v>442</v>
      </c>
      <c r="D142" s="116" t="s">
        <v>68</v>
      </c>
      <c r="E142" s="155" t="s">
        <v>113</v>
      </c>
      <c r="F142" s="153" t="s">
        <v>68</v>
      </c>
      <c r="G142" s="157" t="s">
        <v>113</v>
      </c>
      <c r="H142" s="115"/>
      <c r="I142" s="117"/>
      <c r="J142" s="101"/>
      <c r="K142" s="98"/>
      <c r="L142" s="102"/>
      <c r="M142" s="12"/>
      <c r="N142" s="13"/>
      <c r="O142" s="13"/>
      <c r="P142" s="14"/>
      <c r="Q142" s="14"/>
      <c r="R142" s="14"/>
      <c r="S142" s="14"/>
      <c r="T142" s="14"/>
      <c r="U142" s="14"/>
      <c r="V142" s="14"/>
      <c r="W142" s="14"/>
      <c r="X142" s="14"/>
      <c r="Y142" s="14"/>
      <c r="Z142" s="7"/>
    </row>
    <row r="143" spans="1:32" s="4" customFormat="1" ht="15" x14ac:dyDescent="0.2">
      <c r="A143" s="114">
        <v>143</v>
      </c>
      <c r="B143" s="142"/>
      <c r="C143" s="143" t="s">
        <v>443</v>
      </c>
      <c r="D143" s="143"/>
      <c r="E143" s="143"/>
      <c r="F143" s="143"/>
      <c r="G143" s="143"/>
      <c r="H143" s="138"/>
      <c r="I143" s="118"/>
      <c r="J143" s="13"/>
      <c r="K143" s="13"/>
      <c r="L143" s="14"/>
      <c r="M143" s="13"/>
      <c r="N143" s="13"/>
      <c r="O143" s="13"/>
      <c r="P143" s="14"/>
      <c r="Q143" s="14"/>
      <c r="R143" s="14"/>
      <c r="S143" s="14"/>
      <c r="T143" s="14"/>
      <c r="U143" s="14"/>
      <c r="V143" s="14"/>
      <c r="W143" s="14"/>
      <c r="X143" s="7"/>
    </row>
    <row r="144" spans="1:32" s="4" customFormat="1" ht="14.25" x14ac:dyDescent="0.2">
      <c r="A144" s="123">
        <v>144</v>
      </c>
      <c r="B144" s="108"/>
      <c r="C144" s="124" t="s">
        <v>444</v>
      </c>
      <c r="D144" s="125" t="s">
        <v>73</v>
      </c>
      <c r="E144" s="108"/>
      <c r="F144" s="154" t="s">
        <v>73</v>
      </c>
      <c r="G144" s="108"/>
      <c r="H144" s="124"/>
      <c r="I144" s="126"/>
      <c r="J144" s="101"/>
      <c r="K144" s="98"/>
      <c r="L144" s="102"/>
      <c r="M144" s="12"/>
      <c r="N144" s="144" t="s">
        <v>73</v>
      </c>
      <c r="O144" s="103" t="s">
        <v>325</v>
      </c>
      <c r="P144" s="15" t="s">
        <v>324</v>
      </c>
      <c r="Q144" s="14"/>
      <c r="R144" s="14"/>
      <c r="S144" s="14"/>
      <c r="T144" s="14"/>
      <c r="U144" s="14"/>
      <c r="V144" s="14"/>
      <c r="W144" s="14"/>
      <c r="X144" s="14"/>
      <c r="Y144" s="14"/>
      <c r="Z144" s="14"/>
      <c r="AA144" s="14"/>
      <c r="AB144" s="14"/>
      <c r="AC144" s="7"/>
    </row>
    <row r="145" spans="3:3" x14ac:dyDescent="0.2">
      <c r="C145" s="99"/>
    </row>
    <row r="146" spans="3:3" x14ac:dyDescent="0.2">
      <c r="C146" s="99"/>
    </row>
    <row r="147" spans="3:3" x14ac:dyDescent="0.2">
      <c r="C147" s="99"/>
    </row>
    <row r="148" spans="3:3" x14ac:dyDescent="0.2">
      <c r="C148" s="99"/>
    </row>
    <row r="149" spans="3:3" x14ac:dyDescent="0.2">
      <c r="C149" s="99"/>
    </row>
    <row r="150" spans="3:3" x14ac:dyDescent="0.2">
      <c r="C150" s="99"/>
    </row>
    <row r="151" spans="3:3" x14ac:dyDescent="0.2">
      <c r="C151" s="99"/>
    </row>
    <row r="152" spans="3:3" x14ac:dyDescent="0.2">
      <c r="C152" s="99"/>
    </row>
    <row r="153" spans="3:3" x14ac:dyDescent="0.2">
      <c r="C153" s="99"/>
    </row>
    <row r="154" spans="3:3" x14ac:dyDescent="0.2">
      <c r="C154" s="99"/>
    </row>
    <row r="155" spans="3:3" x14ac:dyDescent="0.2">
      <c r="C155" s="99"/>
    </row>
    <row r="156" spans="3:3" x14ac:dyDescent="0.2">
      <c r="C156" s="99"/>
    </row>
    <row r="157" spans="3:3" x14ac:dyDescent="0.2">
      <c r="C157" s="99"/>
    </row>
    <row r="158" spans="3:3" x14ac:dyDescent="0.2">
      <c r="C158" s="99"/>
    </row>
    <row r="159" spans="3:3" x14ac:dyDescent="0.2">
      <c r="C159" s="99"/>
    </row>
    <row r="160" spans="3:3" x14ac:dyDescent="0.2">
      <c r="C160" s="99"/>
    </row>
    <row r="161" spans="3:3" x14ac:dyDescent="0.2">
      <c r="C161" s="99"/>
    </row>
    <row r="162" spans="3:3" x14ac:dyDescent="0.2">
      <c r="C162" s="99"/>
    </row>
    <row r="163" spans="3:3" x14ac:dyDescent="0.2">
      <c r="C163" s="99"/>
    </row>
    <row r="164" spans="3:3" x14ac:dyDescent="0.2">
      <c r="C164" s="99"/>
    </row>
    <row r="165" spans="3:3" x14ac:dyDescent="0.2">
      <c r="C165" s="99"/>
    </row>
    <row r="166" spans="3:3" x14ac:dyDescent="0.2">
      <c r="C166" s="99"/>
    </row>
    <row r="167" spans="3:3" x14ac:dyDescent="0.2">
      <c r="C167" s="99"/>
    </row>
    <row r="168" spans="3:3" x14ac:dyDescent="0.2">
      <c r="C168" s="99"/>
    </row>
    <row r="169" spans="3:3" x14ac:dyDescent="0.2">
      <c r="C169" s="99"/>
    </row>
    <row r="170" spans="3:3" x14ac:dyDescent="0.2">
      <c r="C170" s="99"/>
    </row>
    <row r="171" spans="3:3" x14ac:dyDescent="0.2">
      <c r="C171" s="99"/>
    </row>
    <row r="172" spans="3:3" x14ac:dyDescent="0.2">
      <c r="C172" s="99"/>
    </row>
    <row r="173" spans="3:3" x14ac:dyDescent="0.2">
      <c r="C173" s="99"/>
    </row>
    <row r="174" spans="3:3" x14ac:dyDescent="0.2">
      <c r="C174" s="99"/>
    </row>
    <row r="175" spans="3:3" x14ac:dyDescent="0.2">
      <c r="C175" s="99"/>
    </row>
    <row r="176" spans="3:3" x14ac:dyDescent="0.2">
      <c r="C176" s="99"/>
    </row>
    <row r="177" spans="3:3" x14ac:dyDescent="0.2">
      <c r="C177" s="99"/>
    </row>
    <row r="178" spans="3:3" x14ac:dyDescent="0.2">
      <c r="C178" s="99"/>
    </row>
    <row r="179" spans="3:3" x14ac:dyDescent="0.2">
      <c r="C179" s="99"/>
    </row>
    <row r="180" spans="3:3" x14ac:dyDescent="0.2">
      <c r="C180" s="99"/>
    </row>
    <row r="181" spans="3:3" x14ac:dyDescent="0.2">
      <c r="C181" s="99"/>
    </row>
    <row r="182" spans="3:3" x14ac:dyDescent="0.2">
      <c r="C182" s="99"/>
    </row>
    <row r="183" spans="3:3" x14ac:dyDescent="0.2">
      <c r="C183" s="99"/>
    </row>
    <row r="184" spans="3:3" x14ac:dyDescent="0.2">
      <c r="C184" s="99"/>
    </row>
    <row r="185" spans="3:3" x14ac:dyDescent="0.2">
      <c r="C185" s="99"/>
    </row>
    <row r="186" spans="3:3" x14ac:dyDescent="0.2">
      <c r="C186" s="99"/>
    </row>
    <row r="187" spans="3:3" x14ac:dyDescent="0.2">
      <c r="C187" s="99"/>
    </row>
    <row r="188" spans="3:3" x14ac:dyDescent="0.2">
      <c r="C188" s="99"/>
    </row>
    <row r="189" spans="3:3" x14ac:dyDescent="0.2">
      <c r="C189" s="99"/>
    </row>
    <row r="190" spans="3:3" x14ac:dyDescent="0.2">
      <c r="C190" s="99"/>
    </row>
    <row r="191" spans="3:3" x14ac:dyDescent="0.2">
      <c r="C191" s="99"/>
    </row>
    <row r="192" spans="3:3" x14ac:dyDescent="0.2">
      <c r="C192" s="99"/>
    </row>
    <row r="193" spans="3:3" x14ac:dyDescent="0.2">
      <c r="C193" s="99"/>
    </row>
    <row r="194" spans="3:3" x14ac:dyDescent="0.2">
      <c r="C194" s="99"/>
    </row>
    <row r="195" spans="3:3" x14ac:dyDescent="0.2">
      <c r="C195" s="99"/>
    </row>
    <row r="196" spans="3:3" x14ac:dyDescent="0.2">
      <c r="C196" s="99"/>
    </row>
    <row r="197" spans="3:3" x14ac:dyDescent="0.2">
      <c r="C197" s="99"/>
    </row>
    <row r="198" spans="3:3" x14ac:dyDescent="0.2">
      <c r="C198" s="99"/>
    </row>
    <row r="199" spans="3:3" x14ac:dyDescent="0.2">
      <c r="C199" s="99"/>
    </row>
    <row r="200" spans="3:3" x14ac:dyDescent="0.2">
      <c r="C200" s="99"/>
    </row>
    <row r="201" spans="3:3" x14ac:dyDescent="0.2">
      <c r="C201" s="99"/>
    </row>
    <row r="202" spans="3:3" x14ac:dyDescent="0.2">
      <c r="C202" s="99"/>
    </row>
    <row r="203" spans="3:3" x14ac:dyDescent="0.2">
      <c r="C203" s="99"/>
    </row>
    <row r="204" spans="3:3" x14ac:dyDescent="0.2">
      <c r="C204" s="99"/>
    </row>
    <row r="205" spans="3:3" x14ac:dyDescent="0.2">
      <c r="C205" s="99"/>
    </row>
    <row r="206" spans="3:3" x14ac:dyDescent="0.2">
      <c r="C206" s="99"/>
    </row>
    <row r="207" spans="3:3" x14ac:dyDescent="0.2">
      <c r="C207" s="99"/>
    </row>
    <row r="208" spans="3:3" x14ac:dyDescent="0.2">
      <c r="C208" s="99"/>
    </row>
    <row r="209" spans="3:3" x14ac:dyDescent="0.2">
      <c r="C209" s="99"/>
    </row>
    <row r="210" spans="3:3" x14ac:dyDescent="0.2">
      <c r="C210" s="99"/>
    </row>
    <row r="211" spans="3:3" x14ac:dyDescent="0.2">
      <c r="C211" s="99"/>
    </row>
    <row r="212" spans="3:3" x14ac:dyDescent="0.2">
      <c r="C212" s="99"/>
    </row>
    <row r="213" spans="3:3" x14ac:dyDescent="0.2">
      <c r="C213" s="99"/>
    </row>
    <row r="214" spans="3:3" x14ac:dyDescent="0.2">
      <c r="C214" s="99"/>
    </row>
    <row r="215" spans="3:3" x14ac:dyDescent="0.2">
      <c r="C215" s="99"/>
    </row>
    <row r="216" spans="3:3" x14ac:dyDescent="0.2">
      <c r="C216" s="99"/>
    </row>
    <row r="217" spans="3:3" x14ac:dyDescent="0.2">
      <c r="C217" s="99"/>
    </row>
    <row r="218" spans="3:3" x14ac:dyDescent="0.2">
      <c r="C218" s="99"/>
    </row>
    <row r="219" spans="3:3" x14ac:dyDescent="0.2">
      <c r="C219" s="99"/>
    </row>
    <row r="220" spans="3:3" x14ac:dyDescent="0.2">
      <c r="C220" s="99"/>
    </row>
    <row r="221" spans="3:3" x14ac:dyDescent="0.2">
      <c r="C221" s="99"/>
    </row>
    <row r="222" spans="3:3" x14ac:dyDescent="0.2">
      <c r="C222" s="99"/>
    </row>
    <row r="223" spans="3:3" x14ac:dyDescent="0.2">
      <c r="C223" s="99"/>
    </row>
    <row r="224" spans="3:3" x14ac:dyDescent="0.2">
      <c r="C224" s="99"/>
    </row>
    <row r="225" spans="3:3" x14ac:dyDescent="0.2">
      <c r="C225" s="99"/>
    </row>
    <row r="226" spans="3:3" x14ac:dyDescent="0.2">
      <c r="C226" s="99"/>
    </row>
    <row r="227" spans="3:3" x14ac:dyDescent="0.2">
      <c r="C227" s="99"/>
    </row>
    <row r="228" spans="3:3" x14ac:dyDescent="0.2">
      <c r="C228" s="99"/>
    </row>
    <row r="229" spans="3:3" x14ac:dyDescent="0.2">
      <c r="C229" s="99"/>
    </row>
    <row r="230" spans="3:3" x14ac:dyDescent="0.2">
      <c r="C230" s="99"/>
    </row>
    <row r="231" spans="3:3" x14ac:dyDescent="0.2">
      <c r="C231" s="99"/>
    </row>
    <row r="232" spans="3:3" x14ac:dyDescent="0.2">
      <c r="C232" s="99"/>
    </row>
    <row r="233" spans="3:3" x14ac:dyDescent="0.2">
      <c r="C233" s="99"/>
    </row>
    <row r="234" spans="3:3" x14ac:dyDescent="0.2">
      <c r="C234" s="99"/>
    </row>
    <row r="235" spans="3:3" x14ac:dyDescent="0.2">
      <c r="C235" s="99"/>
    </row>
    <row r="236" spans="3:3" x14ac:dyDescent="0.2">
      <c r="C236" s="99"/>
    </row>
    <row r="237" spans="3:3" x14ac:dyDescent="0.2">
      <c r="C237" s="99"/>
    </row>
    <row r="238" spans="3:3" x14ac:dyDescent="0.2">
      <c r="C238" s="99"/>
    </row>
    <row r="239" spans="3:3" x14ac:dyDescent="0.2">
      <c r="C239" s="99"/>
    </row>
    <row r="240" spans="3:3" x14ac:dyDescent="0.2">
      <c r="C240" s="99"/>
    </row>
    <row r="241" spans="3:3" x14ac:dyDescent="0.2">
      <c r="C241" s="99"/>
    </row>
    <row r="242" spans="3:3" x14ac:dyDescent="0.2">
      <c r="C242" s="99"/>
    </row>
    <row r="243" spans="3:3" x14ac:dyDescent="0.2">
      <c r="C243" s="99"/>
    </row>
    <row r="244" spans="3:3" x14ac:dyDescent="0.2">
      <c r="C244" s="99"/>
    </row>
    <row r="245" spans="3:3" x14ac:dyDescent="0.2">
      <c r="C245" s="99"/>
    </row>
    <row r="246" spans="3:3" x14ac:dyDescent="0.2">
      <c r="C246" s="99"/>
    </row>
    <row r="247" spans="3:3" x14ac:dyDescent="0.2">
      <c r="C247" s="99"/>
    </row>
    <row r="248" spans="3:3" x14ac:dyDescent="0.2">
      <c r="C248" s="99"/>
    </row>
    <row r="249" spans="3:3" x14ac:dyDescent="0.2">
      <c r="C249" s="99"/>
    </row>
    <row r="250" spans="3:3" x14ac:dyDescent="0.2">
      <c r="C250" s="99"/>
    </row>
    <row r="251" spans="3:3" x14ac:dyDescent="0.2">
      <c r="C251" s="99"/>
    </row>
    <row r="252" spans="3:3" x14ac:dyDescent="0.2">
      <c r="C252" s="99"/>
    </row>
    <row r="253" spans="3:3" x14ac:dyDescent="0.2">
      <c r="C253" s="99"/>
    </row>
    <row r="254" spans="3:3" x14ac:dyDescent="0.2">
      <c r="C254" s="99"/>
    </row>
    <row r="255" spans="3:3" x14ac:dyDescent="0.2">
      <c r="C255" s="99"/>
    </row>
    <row r="256" spans="3:3" x14ac:dyDescent="0.2">
      <c r="C256" s="99"/>
    </row>
    <row r="257" spans="3:3" x14ac:dyDescent="0.2">
      <c r="C257" s="99"/>
    </row>
    <row r="258" spans="3:3" x14ac:dyDescent="0.2">
      <c r="C258" s="99"/>
    </row>
    <row r="259" spans="3:3" x14ac:dyDescent="0.2">
      <c r="C259" s="99"/>
    </row>
    <row r="260" spans="3:3" x14ac:dyDescent="0.2">
      <c r="C260" s="99"/>
    </row>
    <row r="261" spans="3:3" x14ac:dyDescent="0.2">
      <c r="C261" s="99"/>
    </row>
    <row r="262" spans="3:3" x14ac:dyDescent="0.2">
      <c r="C262" s="99"/>
    </row>
    <row r="263" spans="3:3" x14ac:dyDescent="0.2">
      <c r="C263" s="99"/>
    </row>
    <row r="264" spans="3:3" x14ac:dyDescent="0.2">
      <c r="C264" s="99"/>
    </row>
    <row r="265" spans="3:3" x14ac:dyDescent="0.2">
      <c r="C265" s="99"/>
    </row>
    <row r="266" spans="3:3" x14ac:dyDescent="0.2">
      <c r="C266" s="99"/>
    </row>
    <row r="267" spans="3:3" x14ac:dyDescent="0.2">
      <c r="C267" s="99"/>
    </row>
    <row r="268" spans="3:3" x14ac:dyDescent="0.2">
      <c r="C268" s="99"/>
    </row>
    <row r="269" spans="3:3" x14ac:dyDescent="0.2">
      <c r="C269" s="99"/>
    </row>
    <row r="270" spans="3:3" x14ac:dyDescent="0.2">
      <c r="C270" s="99"/>
    </row>
    <row r="271" spans="3:3" x14ac:dyDescent="0.2">
      <c r="C271" s="99"/>
    </row>
    <row r="272" spans="3:3" x14ac:dyDescent="0.2">
      <c r="C272" s="99"/>
    </row>
    <row r="273" spans="3:3" x14ac:dyDescent="0.2">
      <c r="C273" s="99"/>
    </row>
    <row r="274" spans="3:3" x14ac:dyDescent="0.2">
      <c r="C274" s="99"/>
    </row>
    <row r="275" spans="3:3" x14ac:dyDescent="0.2">
      <c r="C275" s="99"/>
    </row>
    <row r="276" spans="3:3" x14ac:dyDescent="0.2">
      <c r="C276" s="99"/>
    </row>
    <row r="277" spans="3:3" x14ac:dyDescent="0.2">
      <c r="C277" s="99"/>
    </row>
    <row r="278" spans="3:3" x14ac:dyDescent="0.2">
      <c r="C278" s="99"/>
    </row>
    <row r="279" spans="3:3" x14ac:dyDescent="0.2">
      <c r="C279" s="99"/>
    </row>
    <row r="280" spans="3:3" x14ac:dyDescent="0.2">
      <c r="C280" s="99"/>
    </row>
    <row r="281" spans="3:3" x14ac:dyDescent="0.2">
      <c r="C281" s="99"/>
    </row>
    <row r="282" spans="3:3" x14ac:dyDescent="0.2">
      <c r="C282" s="99"/>
    </row>
    <row r="283" spans="3:3" x14ac:dyDescent="0.2">
      <c r="C283" s="99"/>
    </row>
    <row r="284" spans="3:3" x14ac:dyDescent="0.2">
      <c r="C284" s="99"/>
    </row>
    <row r="285" spans="3:3" x14ac:dyDescent="0.2">
      <c r="C285" s="99"/>
    </row>
    <row r="286" spans="3:3" x14ac:dyDescent="0.2">
      <c r="C286" s="99"/>
    </row>
    <row r="287" spans="3:3" x14ac:dyDescent="0.2">
      <c r="C287" s="99"/>
    </row>
    <row r="288" spans="3:3" x14ac:dyDescent="0.2">
      <c r="C288" s="99"/>
    </row>
    <row r="289" spans="3:3" x14ac:dyDescent="0.2">
      <c r="C289" s="99"/>
    </row>
    <row r="290" spans="3:3" x14ac:dyDescent="0.2">
      <c r="C290" s="99"/>
    </row>
    <row r="291" spans="3:3" x14ac:dyDescent="0.2">
      <c r="C291" s="99"/>
    </row>
    <row r="292" spans="3:3" x14ac:dyDescent="0.2">
      <c r="C292" s="99"/>
    </row>
    <row r="293" spans="3:3" x14ac:dyDescent="0.2">
      <c r="C293" s="99"/>
    </row>
    <row r="294" spans="3:3" x14ac:dyDescent="0.2">
      <c r="C294" s="99"/>
    </row>
    <row r="295" spans="3:3" x14ac:dyDescent="0.2">
      <c r="C295" s="99"/>
    </row>
    <row r="296" spans="3:3" x14ac:dyDescent="0.2">
      <c r="C296" s="99"/>
    </row>
    <row r="297" spans="3:3" x14ac:dyDescent="0.2">
      <c r="C297" s="99"/>
    </row>
    <row r="298" spans="3:3" x14ac:dyDescent="0.2">
      <c r="C298" s="99"/>
    </row>
    <row r="299" spans="3:3" x14ac:dyDescent="0.2">
      <c r="C299" s="99"/>
    </row>
    <row r="300" spans="3:3" x14ac:dyDescent="0.2">
      <c r="C300" s="99"/>
    </row>
    <row r="301" spans="3:3" x14ac:dyDescent="0.2">
      <c r="C301" s="99"/>
    </row>
    <row r="302" spans="3:3" x14ac:dyDescent="0.2">
      <c r="C302" s="99"/>
    </row>
    <row r="303" spans="3:3" x14ac:dyDescent="0.2">
      <c r="C303" s="99"/>
    </row>
    <row r="304" spans="3:3" x14ac:dyDescent="0.2">
      <c r="C304" s="99"/>
    </row>
    <row r="305" spans="3:3" x14ac:dyDescent="0.2">
      <c r="C305" s="99"/>
    </row>
    <row r="306" spans="3:3" x14ac:dyDescent="0.2">
      <c r="C306" s="99"/>
    </row>
    <row r="307" spans="3:3" x14ac:dyDescent="0.2">
      <c r="C307" s="99"/>
    </row>
    <row r="308" spans="3:3" x14ac:dyDescent="0.2">
      <c r="C308" s="99"/>
    </row>
    <row r="309" spans="3:3" x14ac:dyDescent="0.2">
      <c r="C309" s="99"/>
    </row>
    <row r="310" spans="3:3" x14ac:dyDescent="0.2">
      <c r="C310" s="99"/>
    </row>
    <row r="311" spans="3:3" x14ac:dyDescent="0.2">
      <c r="C311" s="99"/>
    </row>
    <row r="312" spans="3:3" x14ac:dyDescent="0.2">
      <c r="C312" s="99"/>
    </row>
    <row r="313" spans="3:3" x14ac:dyDescent="0.2">
      <c r="C313" s="99"/>
    </row>
    <row r="314" spans="3:3" x14ac:dyDescent="0.2">
      <c r="C314" s="99"/>
    </row>
    <row r="315" spans="3:3" x14ac:dyDescent="0.2">
      <c r="C315" s="99"/>
    </row>
    <row r="316" spans="3:3" x14ac:dyDescent="0.2">
      <c r="C316" s="99"/>
    </row>
    <row r="317" spans="3:3" x14ac:dyDescent="0.2">
      <c r="C317" s="99"/>
    </row>
    <row r="318" spans="3:3" x14ac:dyDescent="0.2">
      <c r="C318" s="99"/>
    </row>
    <row r="319" spans="3:3" x14ac:dyDescent="0.2">
      <c r="C319" s="99"/>
    </row>
    <row r="320" spans="3:3" x14ac:dyDescent="0.2">
      <c r="C320" s="99"/>
    </row>
    <row r="321" spans="3:3" x14ac:dyDescent="0.2">
      <c r="C321" s="99"/>
    </row>
    <row r="322" spans="3:3" x14ac:dyDescent="0.2">
      <c r="C322" s="99"/>
    </row>
    <row r="323" spans="3:3" x14ac:dyDescent="0.2">
      <c r="C323" s="99"/>
    </row>
    <row r="324" spans="3:3" x14ac:dyDescent="0.2">
      <c r="C324" s="99"/>
    </row>
    <row r="325" spans="3:3" x14ac:dyDescent="0.2">
      <c r="C325" s="99"/>
    </row>
    <row r="326" spans="3:3" x14ac:dyDescent="0.2">
      <c r="C326" s="99"/>
    </row>
    <row r="327" spans="3:3" x14ac:dyDescent="0.2">
      <c r="C327" s="99"/>
    </row>
    <row r="328" spans="3:3" x14ac:dyDescent="0.2">
      <c r="C328" s="99"/>
    </row>
    <row r="329" spans="3:3" x14ac:dyDescent="0.2">
      <c r="C329" s="99"/>
    </row>
    <row r="330" spans="3:3" x14ac:dyDescent="0.2">
      <c r="C330" s="99"/>
    </row>
    <row r="331" spans="3:3" x14ac:dyDescent="0.2">
      <c r="C331" s="99"/>
    </row>
    <row r="332" spans="3:3" x14ac:dyDescent="0.2">
      <c r="C332" s="99"/>
    </row>
    <row r="333" spans="3:3" x14ac:dyDescent="0.2">
      <c r="C333" s="99"/>
    </row>
    <row r="334" spans="3:3" x14ac:dyDescent="0.2">
      <c r="C334" s="99"/>
    </row>
    <row r="335" spans="3:3" x14ac:dyDescent="0.2">
      <c r="C335" s="99"/>
    </row>
    <row r="336" spans="3:3" x14ac:dyDescent="0.2">
      <c r="C336" s="99"/>
    </row>
    <row r="337" spans="3:3" x14ac:dyDescent="0.2">
      <c r="C337" s="99"/>
    </row>
    <row r="338" spans="3:3" x14ac:dyDescent="0.2">
      <c r="C338" s="99"/>
    </row>
    <row r="339" spans="3:3" x14ac:dyDescent="0.2">
      <c r="C339" s="99"/>
    </row>
    <row r="340" spans="3:3" x14ac:dyDescent="0.2">
      <c r="C340" s="99"/>
    </row>
    <row r="341" spans="3:3" x14ac:dyDescent="0.2">
      <c r="C341" s="99"/>
    </row>
    <row r="342" spans="3:3" x14ac:dyDescent="0.2">
      <c r="C342" s="99"/>
    </row>
    <row r="343" spans="3:3" x14ac:dyDescent="0.2">
      <c r="C343" s="99"/>
    </row>
    <row r="344" spans="3:3" x14ac:dyDescent="0.2">
      <c r="C344" s="99"/>
    </row>
    <row r="345" spans="3:3" x14ac:dyDescent="0.2">
      <c r="C345" s="99"/>
    </row>
    <row r="346" spans="3:3" x14ac:dyDescent="0.2">
      <c r="C346" s="99"/>
    </row>
    <row r="347" spans="3:3" x14ac:dyDescent="0.2">
      <c r="C347" s="99"/>
    </row>
    <row r="348" spans="3:3" x14ac:dyDescent="0.2">
      <c r="C348" s="99"/>
    </row>
    <row r="349" spans="3:3" x14ac:dyDescent="0.2">
      <c r="C349" s="99"/>
    </row>
    <row r="350" spans="3:3" x14ac:dyDescent="0.2">
      <c r="C350" s="99"/>
    </row>
    <row r="351" spans="3:3" x14ac:dyDescent="0.2">
      <c r="C351" s="99"/>
    </row>
    <row r="352" spans="3:3" x14ac:dyDescent="0.2">
      <c r="C352" s="99"/>
    </row>
    <row r="353" spans="3:3" x14ac:dyDescent="0.2">
      <c r="C353" s="99"/>
    </row>
    <row r="354" spans="3:3" x14ac:dyDescent="0.2">
      <c r="C354" s="99"/>
    </row>
    <row r="355" spans="3:3" x14ac:dyDescent="0.2">
      <c r="C355" s="99"/>
    </row>
    <row r="356" spans="3:3" x14ac:dyDescent="0.2">
      <c r="C356" s="99"/>
    </row>
    <row r="357" spans="3:3" x14ac:dyDescent="0.2">
      <c r="C357" s="99"/>
    </row>
    <row r="358" spans="3:3" x14ac:dyDescent="0.2">
      <c r="C358" s="99"/>
    </row>
    <row r="359" spans="3:3" x14ac:dyDescent="0.2">
      <c r="C359" s="99"/>
    </row>
    <row r="360" spans="3:3" x14ac:dyDescent="0.2">
      <c r="C360" s="99"/>
    </row>
    <row r="361" spans="3:3" x14ac:dyDescent="0.2">
      <c r="C361" s="99"/>
    </row>
    <row r="362" spans="3:3" x14ac:dyDescent="0.2">
      <c r="C362" s="99"/>
    </row>
    <row r="363" spans="3:3" x14ac:dyDescent="0.2">
      <c r="C363" s="99"/>
    </row>
    <row r="364" spans="3:3" x14ac:dyDescent="0.2">
      <c r="C364" s="99"/>
    </row>
    <row r="365" spans="3:3" x14ac:dyDescent="0.2">
      <c r="C365" s="99"/>
    </row>
    <row r="366" spans="3:3" x14ac:dyDescent="0.2">
      <c r="C366" s="99"/>
    </row>
    <row r="367" spans="3:3" x14ac:dyDescent="0.2">
      <c r="C367" s="99"/>
    </row>
    <row r="368" spans="3:3" x14ac:dyDescent="0.2">
      <c r="C368" s="99"/>
    </row>
    <row r="369" spans="3:3" x14ac:dyDescent="0.2">
      <c r="C369" s="99"/>
    </row>
    <row r="370" spans="3:3" x14ac:dyDescent="0.2">
      <c r="C370" s="99"/>
    </row>
    <row r="371" spans="3:3" x14ac:dyDescent="0.2">
      <c r="C371" s="99"/>
    </row>
    <row r="372" spans="3:3" x14ac:dyDescent="0.2">
      <c r="C372" s="99"/>
    </row>
    <row r="373" spans="3:3" x14ac:dyDescent="0.2">
      <c r="C373" s="99"/>
    </row>
    <row r="374" spans="3:3" x14ac:dyDescent="0.2">
      <c r="C374" s="99"/>
    </row>
    <row r="375" spans="3:3" x14ac:dyDescent="0.2">
      <c r="C375" s="99"/>
    </row>
    <row r="376" spans="3:3" x14ac:dyDescent="0.2">
      <c r="C376" s="99"/>
    </row>
    <row r="377" spans="3:3" x14ac:dyDescent="0.2">
      <c r="C377" s="99"/>
    </row>
    <row r="378" spans="3:3" x14ac:dyDescent="0.2">
      <c r="C378" s="99"/>
    </row>
    <row r="379" spans="3:3" x14ac:dyDescent="0.2">
      <c r="C379" s="99"/>
    </row>
    <row r="380" spans="3:3" x14ac:dyDescent="0.2">
      <c r="C380" s="99"/>
    </row>
    <row r="381" spans="3:3" x14ac:dyDescent="0.2">
      <c r="C381" s="99"/>
    </row>
    <row r="382" spans="3:3" x14ac:dyDescent="0.2">
      <c r="C382" s="99"/>
    </row>
    <row r="383" spans="3:3" x14ac:dyDescent="0.2">
      <c r="C383" s="99"/>
    </row>
    <row r="384" spans="3:3" x14ac:dyDescent="0.2">
      <c r="C384" s="99"/>
    </row>
    <row r="385" spans="3:3" x14ac:dyDescent="0.2">
      <c r="C385" s="99"/>
    </row>
    <row r="386" spans="3:3" x14ac:dyDescent="0.2">
      <c r="C386" s="99"/>
    </row>
    <row r="387" spans="3:3" x14ac:dyDescent="0.2">
      <c r="C387" s="99"/>
    </row>
    <row r="388" spans="3:3" x14ac:dyDescent="0.2">
      <c r="C388" s="99"/>
    </row>
    <row r="389" spans="3:3" x14ac:dyDescent="0.2">
      <c r="C389" s="99"/>
    </row>
    <row r="390" spans="3:3" x14ac:dyDescent="0.2">
      <c r="C390" s="99"/>
    </row>
    <row r="391" spans="3:3" x14ac:dyDescent="0.2">
      <c r="C391" s="99"/>
    </row>
    <row r="392" spans="3:3" x14ac:dyDescent="0.2">
      <c r="C392" s="99"/>
    </row>
    <row r="393" spans="3:3" x14ac:dyDescent="0.2">
      <c r="C393" s="99"/>
    </row>
    <row r="394" spans="3:3" x14ac:dyDescent="0.2">
      <c r="C394" s="99"/>
    </row>
    <row r="395" spans="3:3" x14ac:dyDescent="0.2">
      <c r="C395" s="99"/>
    </row>
    <row r="396" spans="3:3" x14ac:dyDescent="0.2">
      <c r="C396" s="99"/>
    </row>
    <row r="397" spans="3:3" x14ac:dyDescent="0.2">
      <c r="C397" s="99"/>
    </row>
    <row r="398" spans="3:3" x14ac:dyDescent="0.2">
      <c r="C398" s="99"/>
    </row>
    <row r="399" spans="3:3" x14ac:dyDescent="0.2">
      <c r="C399" s="99"/>
    </row>
    <row r="400" spans="3:3" x14ac:dyDescent="0.2">
      <c r="C400" s="99"/>
    </row>
    <row r="401" spans="3:3" x14ac:dyDescent="0.2">
      <c r="C401" s="99"/>
    </row>
    <row r="402" spans="3:3" x14ac:dyDescent="0.2">
      <c r="C402" s="99"/>
    </row>
    <row r="403" spans="3:3" x14ac:dyDescent="0.2">
      <c r="C403" s="99"/>
    </row>
    <row r="404" spans="3:3" x14ac:dyDescent="0.2">
      <c r="C404" s="99"/>
    </row>
    <row r="405" spans="3:3" x14ac:dyDescent="0.2">
      <c r="C405" s="99"/>
    </row>
    <row r="406" spans="3:3" x14ac:dyDescent="0.2">
      <c r="C406" s="99"/>
    </row>
    <row r="407" spans="3:3" x14ac:dyDescent="0.2">
      <c r="C407" s="99"/>
    </row>
    <row r="408" spans="3:3" x14ac:dyDescent="0.2">
      <c r="C408" s="99"/>
    </row>
    <row r="409" spans="3:3" x14ac:dyDescent="0.2">
      <c r="C409" s="99"/>
    </row>
    <row r="410" spans="3:3" x14ac:dyDescent="0.2">
      <c r="C410" s="99"/>
    </row>
    <row r="411" spans="3:3" x14ac:dyDescent="0.2">
      <c r="C411" s="99"/>
    </row>
    <row r="412" spans="3:3" x14ac:dyDescent="0.2">
      <c r="C412" s="99"/>
    </row>
    <row r="413" spans="3:3" x14ac:dyDescent="0.2">
      <c r="C413" s="99"/>
    </row>
    <row r="414" spans="3:3" x14ac:dyDescent="0.2">
      <c r="C414" s="99"/>
    </row>
    <row r="415" spans="3:3" x14ac:dyDescent="0.2">
      <c r="C415" s="99"/>
    </row>
    <row r="416" spans="3:3" x14ac:dyDescent="0.2">
      <c r="C416" s="99"/>
    </row>
    <row r="417" spans="3:3" x14ac:dyDescent="0.2">
      <c r="C417" s="99"/>
    </row>
    <row r="418" spans="3:3" x14ac:dyDescent="0.2">
      <c r="C418" s="99"/>
    </row>
    <row r="419" spans="3:3" x14ac:dyDescent="0.2">
      <c r="C419" s="99"/>
    </row>
    <row r="420" spans="3:3" x14ac:dyDescent="0.2">
      <c r="C420" s="99"/>
    </row>
    <row r="421" spans="3:3" x14ac:dyDescent="0.2">
      <c r="C421" s="99"/>
    </row>
    <row r="422" spans="3:3" x14ac:dyDescent="0.2">
      <c r="C422" s="99"/>
    </row>
    <row r="423" spans="3:3" x14ac:dyDescent="0.2">
      <c r="C423" s="99"/>
    </row>
    <row r="424" spans="3:3" x14ac:dyDescent="0.2">
      <c r="C424" s="99"/>
    </row>
    <row r="425" spans="3:3" x14ac:dyDescent="0.2">
      <c r="C425" s="99"/>
    </row>
    <row r="426" spans="3:3" x14ac:dyDescent="0.2">
      <c r="C426" s="99"/>
    </row>
    <row r="427" spans="3:3" x14ac:dyDescent="0.2">
      <c r="C427" s="99"/>
    </row>
    <row r="428" spans="3:3" x14ac:dyDescent="0.2">
      <c r="C428" s="99"/>
    </row>
    <row r="429" spans="3:3" x14ac:dyDescent="0.2">
      <c r="C429" s="99"/>
    </row>
    <row r="430" spans="3:3" x14ac:dyDescent="0.2">
      <c r="C430" s="99"/>
    </row>
    <row r="431" spans="3:3" x14ac:dyDescent="0.2">
      <c r="C431" s="99"/>
    </row>
    <row r="432" spans="3:3" x14ac:dyDescent="0.2">
      <c r="C432" s="99"/>
    </row>
    <row r="433" spans="3:3" x14ac:dyDescent="0.2">
      <c r="C433" s="99"/>
    </row>
    <row r="434" spans="3:3" x14ac:dyDescent="0.2">
      <c r="C434" s="99"/>
    </row>
    <row r="435" spans="3:3" x14ac:dyDescent="0.2">
      <c r="C435" s="99"/>
    </row>
    <row r="436" spans="3:3" x14ac:dyDescent="0.2">
      <c r="C436" s="99"/>
    </row>
    <row r="437" spans="3:3" x14ac:dyDescent="0.2">
      <c r="C437" s="99"/>
    </row>
    <row r="438" spans="3:3" x14ac:dyDescent="0.2">
      <c r="C438" s="99"/>
    </row>
    <row r="439" spans="3:3" x14ac:dyDescent="0.2">
      <c r="C439" s="99"/>
    </row>
    <row r="440" spans="3:3" x14ac:dyDescent="0.2">
      <c r="C440" s="99"/>
    </row>
    <row r="441" spans="3:3" x14ac:dyDescent="0.2">
      <c r="C441" s="99"/>
    </row>
    <row r="442" spans="3:3" x14ac:dyDescent="0.2">
      <c r="C442" s="99"/>
    </row>
    <row r="443" spans="3:3" x14ac:dyDescent="0.2">
      <c r="C443" s="99"/>
    </row>
    <row r="444" spans="3:3" x14ac:dyDescent="0.2">
      <c r="C444" s="99"/>
    </row>
    <row r="445" spans="3:3" x14ac:dyDescent="0.2">
      <c r="C445" s="99"/>
    </row>
    <row r="446" spans="3:3" x14ac:dyDescent="0.2">
      <c r="C446" s="99"/>
    </row>
    <row r="447" spans="3:3" x14ac:dyDescent="0.2">
      <c r="C447" s="99"/>
    </row>
    <row r="448" spans="3:3" x14ac:dyDescent="0.2">
      <c r="C448" s="99"/>
    </row>
    <row r="449" spans="3:3" x14ac:dyDescent="0.2">
      <c r="C449" s="99"/>
    </row>
    <row r="450" spans="3:3" x14ac:dyDescent="0.2">
      <c r="C450" s="99"/>
    </row>
    <row r="451" spans="3:3" x14ac:dyDescent="0.2">
      <c r="C451" s="99"/>
    </row>
    <row r="452" spans="3:3" x14ac:dyDescent="0.2">
      <c r="C452" s="99"/>
    </row>
    <row r="453" spans="3:3" x14ac:dyDescent="0.2">
      <c r="C453" s="99"/>
    </row>
    <row r="454" spans="3:3" x14ac:dyDescent="0.2">
      <c r="C454" s="99"/>
    </row>
    <row r="455" spans="3:3" x14ac:dyDescent="0.2">
      <c r="C455" s="99"/>
    </row>
    <row r="456" spans="3:3" x14ac:dyDescent="0.2">
      <c r="C456" s="99"/>
    </row>
    <row r="457" spans="3:3" x14ac:dyDescent="0.2">
      <c r="C457" s="99"/>
    </row>
    <row r="458" spans="3:3" x14ac:dyDescent="0.2">
      <c r="C458" s="99"/>
    </row>
    <row r="459" spans="3:3" x14ac:dyDescent="0.2">
      <c r="C459" s="99"/>
    </row>
    <row r="460" spans="3:3" x14ac:dyDescent="0.2">
      <c r="C460" s="99"/>
    </row>
    <row r="461" spans="3:3" x14ac:dyDescent="0.2">
      <c r="C461" s="99"/>
    </row>
    <row r="462" spans="3:3" x14ac:dyDescent="0.2">
      <c r="C462" s="99"/>
    </row>
    <row r="463" spans="3:3" x14ac:dyDescent="0.2">
      <c r="C463" s="99"/>
    </row>
    <row r="464" spans="3:3" x14ac:dyDescent="0.2">
      <c r="C464" s="99"/>
    </row>
    <row r="465" spans="3:3" x14ac:dyDescent="0.2">
      <c r="C465" s="99"/>
    </row>
    <row r="466" spans="3:3" x14ac:dyDescent="0.2">
      <c r="C466" s="99"/>
    </row>
    <row r="467" spans="3:3" x14ac:dyDescent="0.2">
      <c r="C467" s="99"/>
    </row>
    <row r="468" spans="3:3" x14ac:dyDescent="0.2">
      <c r="C468" s="99"/>
    </row>
    <row r="469" spans="3:3" x14ac:dyDescent="0.2">
      <c r="C469" s="99"/>
    </row>
    <row r="470" spans="3:3" x14ac:dyDescent="0.2">
      <c r="C470" s="99"/>
    </row>
    <row r="471" spans="3:3" x14ac:dyDescent="0.2">
      <c r="C471" s="99"/>
    </row>
    <row r="472" spans="3:3" x14ac:dyDescent="0.2">
      <c r="C472" s="99"/>
    </row>
    <row r="473" spans="3:3" x14ac:dyDescent="0.2">
      <c r="C473" s="99"/>
    </row>
    <row r="474" spans="3:3" x14ac:dyDescent="0.2">
      <c r="C474" s="99"/>
    </row>
    <row r="475" spans="3:3" x14ac:dyDescent="0.2">
      <c r="C475" s="99"/>
    </row>
    <row r="476" spans="3:3" x14ac:dyDescent="0.2">
      <c r="C476" s="99"/>
    </row>
    <row r="477" spans="3:3" x14ac:dyDescent="0.2">
      <c r="C477" s="99"/>
    </row>
    <row r="478" spans="3:3" x14ac:dyDescent="0.2">
      <c r="C478" s="99"/>
    </row>
    <row r="479" spans="3:3" x14ac:dyDescent="0.2">
      <c r="C479" s="99"/>
    </row>
    <row r="480" spans="3:3" x14ac:dyDescent="0.2">
      <c r="C480" s="99"/>
    </row>
    <row r="481" spans="3:3" x14ac:dyDescent="0.2">
      <c r="C481" s="99"/>
    </row>
    <row r="482" spans="3:3" x14ac:dyDescent="0.2">
      <c r="C482" s="99"/>
    </row>
    <row r="483" spans="3:3" x14ac:dyDescent="0.2">
      <c r="C483" s="99"/>
    </row>
    <row r="484" spans="3:3" x14ac:dyDescent="0.2">
      <c r="C484" s="99"/>
    </row>
    <row r="485" spans="3:3" x14ac:dyDescent="0.2">
      <c r="C485" s="99"/>
    </row>
    <row r="486" spans="3:3" x14ac:dyDescent="0.2">
      <c r="C486" s="99"/>
    </row>
    <row r="487" spans="3:3" x14ac:dyDescent="0.2">
      <c r="C487" s="99"/>
    </row>
    <row r="488" spans="3:3" x14ac:dyDescent="0.2">
      <c r="C488" s="99"/>
    </row>
    <row r="489" spans="3:3" x14ac:dyDescent="0.2">
      <c r="C489" s="99"/>
    </row>
    <row r="490" spans="3:3" x14ac:dyDescent="0.2">
      <c r="C490" s="99"/>
    </row>
    <row r="491" spans="3:3" x14ac:dyDescent="0.2">
      <c r="C491" s="99"/>
    </row>
    <row r="492" spans="3:3" x14ac:dyDescent="0.2">
      <c r="C492" s="99"/>
    </row>
    <row r="493" spans="3:3" x14ac:dyDescent="0.2">
      <c r="C493" s="99"/>
    </row>
    <row r="494" spans="3:3" x14ac:dyDescent="0.2">
      <c r="C494" s="99"/>
    </row>
    <row r="495" spans="3:3" x14ac:dyDescent="0.2">
      <c r="C495" s="99"/>
    </row>
    <row r="496" spans="3:3" x14ac:dyDescent="0.2">
      <c r="C496" s="99"/>
    </row>
    <row r="497" spans="3:3" x14ac:dyDescent="0.2">
      <c r="C497" s="99"/>
    </row>
    <row r="498" spans="3:3" x14ac:dyDescent="0.2">
      <c r="C498" s="99"/>
    </row>
    <row r="499" spans="3:3" x14ac:dyDescent="0.2">
      <c r="C499" s="99"/>
    </row>
    <row r="500" spans="3:3" x14ac:dyDescent="0.2">
      <c r="C500" s="99"/>
    </row>
    <row r="501" spans="3:3" x14ac:dyDescent="0.2">
      <c r="C501" s="99"/>
    </row>
    <row r="502" spans="3:3" x14ac:dyDescent="0.2">
      <c r="C502" s="99"/>
    </row>
    <row r="503" spans="3:3" x14ac:dyDescent="0.2">
      <c r="C503" s="99"/>
    </row>
    <row r="504" spans="3:3" x14ac:dyDescent="0.2">
      <c r="C504" s="99"/>
    </row>
    <row r="505" spans="3:3" x14ac:dyDescent="0.2">
      <c r="C505" s="99"/>
    </row>
    <row r="506" spans="3:3" x14ac:dyDescent="0.2">
      <c r="C506" s="99"/>
    </row>
    <row r="507" spans="3:3" x14ac:dyDescent="0.2">
      <c r="C507" s="99"/>
    </row>
    <row r="508" spans="3:3" x14ac:dyDescent="0.2">
      <c r="C508" s="99"/>
    </row>
    <row r="509" spans="3:3" x14ac:dyDescent="0.2">
      <c r="C509" s="99"/>
    </row>
    <row r="510" spans="3:3" x14ac:dyDescent="0.2">
      <c r="C510" s="99"/>
    </row>
    <row r="511" spans="3:3" x14ac:dyDescent="0.2">
      <c r="C511" s="99"/>
    </row>
    <row r="512" spans="3:3" x14ac:dyDescent="0.2">
      <c r="C512" s="99"/>
    </row>
    <row r="513" spans="3:3" x14ac:dyDescent="0.2">
      <c r="C513" s="99"/>
    </row>
    <row r="514" spans="3:3" x14ac:dyDescent="0.2">
      <c r="C514" s="99"/>
    </row>
    <row r="515" spans="3:3" x14ac:dyDescent="0.2">
      <c r="C515" s="99"/>
    </row>
    <row r="516" spans="3:3" x14ac:dyDescent="0.2">
      <c r="C516" s="99"/>
    </row>
    <row r="517" spans="3:3" x14ac:dyDescent="0.2">
      <c r="C517" s="99"/>
    </row>
    <row r="518" spans="3:3" x14ac:dyDescent="0.2">
      <c r="C518" s="99"/>
    </row>
    <row r="519" spans="3:3" x14ac:dyDescent="0.2">
      <c r="C519" s="99"/>
    </row>
    <row r="520" spans="3:3" x14ac:dyDescent="0.2">
      <c r="C520" s="99"/>
    </row>
    <row r="521" spans="3:3" x14ac:dyDescent="0.2">
      <c r="C521" s="99"/>
    </row>
    <row r="522" spans="3:3" x14ac:dyDescent="0.2">
      <c r="C522" s="99"/>
    </row>
    <row r="523" spans="3:3" x14ac:dyDescent="0.2">
      <c r="C523" s="99"/>
    </row>
    <row r="524" spans="3:3" x14ac:dyDescent="0.2">
      <c r="C524" s="99"/>
    </row>
    <row r="525" spans="3:3" x14ac:dyDescent="0.2">
      <c r="C525" s="99"/>
    </row>
    <row r="526" spans="3:3" x14ac:dyDescent="0.2">
      <c r="C526" s="99"/>
    </row>
    <row r="527" spans="3:3" x14ac:dyDescent="0.2">
      <c r="C527" s="99"/>
    </row>
    <row r="528" spans="3:3" x14ac:dyDescent="0.2">
      <c r="C528" s="99"/>
    </row>
    <row r="529" spans="3:3" x14ac:dyDescent="0.2">
      <c r="C529" s="99"/>
    </row>
    <row r="530" spans="3:3" x14ac:dyDescent="0.2">
      <c r="C530" s="99"/>
    </row>
    <row r="531" spans="3:3" x14ac:dyDescent="0.2">
      <c r="C531" s="99"/>
    </row>
    <row r="532" spans="3:3" x14ac:dyDescent="0.2">
      <c r="C532" s="99"/>
    </row>
    <row r="533" spans="3:3" x14ac:dyDescent="0.2">
      <c r="C533" s="99"/>
    </row>
    <row r="534" spans="3:3" x14ac:dyDescent="0.2">
      <c r="C534" s="99"/>
    </row>
    <row r="535" spans="3:3" x14ac:dyDescent="0.2">
      <c r="C535" s="99"/>
    </row>
    <row r="536" spans="3:3" x14ac:dyDescent="0.2">
      <c r="C536" s="99"/>
    </row>
    <row r="537" spans="3:3" x14ac:dyDescent="0.2">
      <c r="C537" s="99"/>
    </row>
    <row r="538" spans="3:3" x14ac:dyDescent="0.2">
      <c r="C538" s="99"/>
    </row>
    <row r="539" spans="3:3" x14ac:dyDescent="0.2">
      <c r="C539" s="99"/>
    </row>
    <row r="540" spans="3:3" x14ac:dyDescent="0.2">
      <c r="C540" s="99"/>
    </row>
    <row r="541" spans="3:3" x14ac:dyDescent="0.2">
      <c r="C541" s="99"/>
    </row>
    <row r="542" spans="3:3" x14ac:dyDescent="0.2">
      <c r="C542" s="99"/>
    </row>
    <row r="543" spans="3:3" x14ac:dyDescent="0.2">
      <c r="C543" s="99"/>
    </row>
    <row r="544" spans="3:3" x14ac:dyDescent="0.2">
      <c r="C544" s="99"/>
    </row>
    <row r="545" spans="3:3" x14ac:dyDescent="0.2">
      <c r="C545" s="99"/>
    </row>
    <row r="546" spans="3:3" x14ac:dyDescent="0.2">
      <c r="C546" s="99"/>
    </row>
    <row r="547" spans="3:3" x14ac:dyDescent="0.2">
      <c r="C547" s="99"/>
    </row>
    <row r="548" spans="3:3" x14ac:dyDescent="0.2">
      <c r="C548" s="99"/>
    </row>
    <row r="549" spans="3:3" x14ac:dyDescent="0.2">
      <c r="C549" s="99"/>
    </row>
    <row r="550" spans="3:3" x14ac:dyDescent="0.2">
      <c r="C550" s="99"/>
    </row>
    <row r="551" spans="3:3" x14ac:dyDescent="0.2">
      <c r="C551" s="99"/>
    </row>
    <row r="552" spans="3:3" x14ac:dyDescent="0.2">
      <c r="C552" s="99"/>
    </row>
    <row r="553" spans="3:3" x14ac:dyDescent="0.2">
      <c r="C553" s="99"/>
    </row>
    <row r="554" spans="3:3" x14ac:dyDescent="0.2">
      <c r="C554" s="99"/>
    </row>
    <row r="555" spans="3:3" x14ac:dyDescent="0.2">
      <c r="C555" s="99"/>
    </row>
    <row r="556" spans="3:3" x14ac:dyDescent="0.2">
      <c r="C556" s="99"/>
    </row>
    <row r="557" spans="3:3" x14ac:dyDescent="0.2">
      <c r="C557" s="99"/>
    </row>
    <row r="558" spans="3:3" x14ac:dyDescent="0.2">
      <c r="C558" s="99"/>
    </row>
    <row r="559" spans="3:3" x14ac:dyDescent="0.2">
      <c r="C559" s="99"/>
    </row>
    <row r="560" spans="3:3" x14ac:dyDescent="0.2">
      <c r="C560" s="99"/>
    </row>
    <row r="561" spans="3:3" x14ac:dyDescent="0.2">
      <c r="C561" s="99"/>
    </row>
    <row r="562" spans="3:3" x14ac:dyDescent="0.2">
      <c r="C562" s="99"/>
    </row>
    <row r="563" spans="3:3" x14ac:dyDescent="0.2">
      <c r="C563" s="99"/>
    </row>
    <row r="564" spans="3:3" x14ac:dyDescent="0.2">
      <c r="C564" s="99"/>
    </row>
    <row r="565" spans="3:3" x14ac:dyDescent="0.2">
      <c r="C565" s="99"/>
    </row>
    <row r="566" spans="3:3" x14ac:dyDescent="0.2">
      <c r="C566" s="99"/>
    </row>
    <row r="567" spans="3:3" x14ac:dyDescent="0.2">
      <c r="C567" s="99"/>
    </row>
    <row r="568" spans="3:3" x14ac:dyDescent="0.2">
      <c r="C568" s="99"/>
    </row>
    <row r="569" spans="3:3" x14ac:dyDescent="0.2">
      <c r="C569" s="99"/>
    </row>
    <row r="570" spans="3:3" x14ac:dyDescent="0.2">
      <c r="C570" s="99"/>
    </row>
    <row r="571" spans="3:3" x14ac:dyDescent="0.2">
      <c r="C571" s="99"/>
    </row>
    <row r="572" spans="3:3" x14ac:dyDescent="0.2">
      <c r="C572" s="99"/>
    </row>
    <row r="573" spans="3:3" x14ac:dyDescent="0.2">
      <c r="C573" s="99"/>
    </row>
    <row r="574" spans="3:3" x14ac:dyDescent="0.2">
      <c r="C574" s="99"/>
    </row>
    <row r="575" spans="3:3" x14ac:dyDescent="0.2">
      <c r="C575" s="99"/>
    </row>
    <row r="576" spans="3:3" x14ac:dyDescent="0.2">
      <c r="C576" s="99"/>
    </row>
    <row r="577" spans="3:3" x14ac:dyDescent="0.2">
      <c r="C577" s="99"/>
    </row>
    <row r="578" spans="3:3" x14ac:dyDescent="0.2">
      <c r="C578" s="99"/>
    </row>
    <row r="579" spans="3:3" x14ac:dyDescent="0.2">
      <c r="C579" s="99"/>
    </row>
    <row r="580" spans="3:3" x14ac:dyDescent="0.2">
      <c r="C580" s="99"/>
    </row>
    <row r="581" spans="3:3" x14ac:dyDescent="0.2">
      <c r="C581" s="99"/>
    </row>
    <row r="582" spans="3:3" x14ac:dyDescent="0.2">
      <c r="C582" s="99"/>
    </row>
    <row r="583" spans="3:3" x14ac:dyDescent="0.2">
      <c r="C583" s="99"/>
    </row>
    <row r="584" spans="3:3" x14ac:dyDescent="0.2">
      <c r="C584" s="99"/>
    </row>
    <row r="585" spans="3:3" x14ac:dyDescent="0.2">
      <c r="C585" s="99"/>
    </row>
    <row r="586" spans="3:3" x14ac:dyDescent="0.2">
      <c r="C586" s="99"/>
    </row>
    <row r="587" spans="3:3" x14ac:dyDescent="0.2">
      <c r="C587" s="99"/>
    </row>
    <row r="588" spans="3:3" x14ac:dyDescent="0.2">
      <c r="C588" s="99"/>
    </row>
    <row r="589" spans="3:3" x14ac:dyDescent="0.2">
      <c r="C589" s="99"/>
    </row>
    <row r="590" spans="3:3" x14ac:dyDescent="0.2">
      <c r="C590" s="99"/>
    </row>
    <row r="591" spans="3:3" x14ac:dyDescent="0.2">
      <c r="C591" s="99"/>
    </row>
    <row r="592" spans="3:3" x14ac:dyDescent="0.2">
      <c r="C592" s="99"/>
    </row>
    <row r="593" spans="3:3" x14ac:dyDescent="0.2">
      <c r="C593" s="99"/>
    </row>
    <row r="594" spans="3:3" x14ac:dyDescent="0.2">
      <c r="C594" s="99"/>
    </row>
    <row r="595" spans="3:3" x14ac:dyDescent="0.2">
      <c r="C595" s="99"/>
    </row>
    <row r="596" spans="3:3" x14ac:dyDescent="0.2">
      <c r="C596" s="99"/>
    </row>
    <row r="597" spans="3:3" x14ac:dyDescent="0.2">
      <c r="C597" s="99"/>
    </row>
    <row r="598" spans="3:3" x14ac:dyDescent="0.2">
      <c r="C598" s="99"/>
    </row>
    <row r="599" spans="3:3" x14ac:dyDescent="0.2">
      <c r="C599" s="99"/>
    </row>
    <row r="600" spans="3:3" x14ac:dyDescent="0.2">
      <c r="C600" s="99"/>
    </row>
    <row r="601" spans="3:3" x14ac:dyDescent="0.2">
      <c r="C601" s="99"/>
    </row>
    <row r="602" spans="3:3" x14ac:dyDescent="0.2">
      <c r="C602" s="99"/>
    </row>
    <row r="603" spans="3:3" x14ac:dyDescent="0.2">
      <c r="C603" s="99"/>
    </row>
    <row r="604" spans="3:3" x14ac:dyDescent="0.2">
      <c r="C604" s="99"/>
    </row>
    <row r="605" spans="3:3" x14ac:dyDescent="0.2">
      <c r="C605" s="99"/>
    </row>
    <row r="606" spans="3:3" x14ac:dyDescent="0.2">
      <c r="C606" s="99"/>
    </row>
    <row r="607" spans="3:3" x14ac:dyDescent="0.2">
      <c r="C607" s="99"/>
    </row>
    <row r="608" spans="3:3" x14ac:dyDescent="0.2">
      <c r="C608" s="99"/>
    </row>
    <row r="609" spans="3:3" x14ac:dyDescent="0.2">
      <c r="C609" s="99"/>
    </row>
    <row r="610" spans="3:3" x14ac:dyDescent="0.2">
      <c r="C610" s="99"/>
    </row>
    <row r="611" spans="3:3" x14ac:dyDescent="0.2">
      <c r="C611" s="99"/>
    </row>
    <row r="612" spans="3:3" x14ac:dyDescent="0.2">
      <c r="C612" s="99"/>
    </row>
    <row r="613" spans="3:3" x14ac:dyDescent="0.2">
      <c r="C613" s="99"/>
    </row>
    <row r="614" spans="3:3" x14ac:dyDescent="0.2">
      <c r="C614" s="99"/>
    </row>
    <row r="615" spans="3:3" x14ac:dyDescent="0.2">
      <c r="C615" s="99"/>
    </row>
    <row r="616" spans="3:3" x14ac:dyDescent="0.2">
      <c r="C616" s="99"/>
    </row>
    <row r="617" spans="3:3" x14ac:dyDescent="0.2">
      <c r="C617" s="99"/>
    </row>
    <row r="618" spans="3:3" x14ac:dyDescent="0.2">
      <c r="C618" s="99"/>
    </row>
    <row r="619" spans="3:3" x14ac:dyDescent="0.2">
      <c r="C619" s="99"/>
    </row>
    <row r="620" spans="3:3" x14ac:dyDescent="0.2">
      <c r="C620" s="99"/>
    </row>
    <row r="621" spans="3:3" x14ac:dyDescent="0.2">
      <c r="C621" s="99"/>
    </row>
    <row r="622" spans="3:3" x14ac:dyDescent="0.2">
      <c r="C622" s="99"/>
    </row>
    <row r="623" spans="3:3" x14ac:dyDescent="0.2">
      <c r="C623" s="99"/>
    </row>
    <row r="624" spans="3:3" x14ac:dyDescent="0.2">
      <c r="C624" s="99"/>
    </row>
    <row r="625" spans="3:3" x14ac:dyDescent="0.2">
      <c r="C625" s="99"/>
    </row>
    <row r="626" spans="3:3" x14ac:dyDescent="0.2">
      <c r="C626" s="99"/>
    </row>
    <row r="627" spans="3:3" x14ac:dyDescent="0.2">
      <c r="C627" s="99"/>
    </row>
    <row r="628" spans="3:3" x14ac:dyDescent="0.2">
      <c r="C628" s="99"/>
    </row>
    <row r="629" spans="3:3" x14ac:dyDescent="0.2">
      <c r="C629" s="99"/>
    </row>
    <row r="630" spans="3:3" x14ac:dyDescent="0.2">
      <c r="C630" s="99"/>
    </row>
    <row r="631" spans="3:3" x14ac:dyDescent="0.2">
      <c r="C631" s="99"/>
    </row>
    <row r="632" spans="3:3" x14ac:dyDescent="0.2">
      <c r="C632" s="99"/>
    </row>
    <row r="633" spans="3:3" x14ac:dyDescent="0.2">
      <c r="C633" s="99"/>
    </row>
    <row r="634" spans="3:3" x14ac:dyDescent="0.2">
      <c r="C634" s="99"/>
    </row>
    <row r="635" spans="3:3" x14ac:dyDescent="0.2">
      <c r="C635" s="99"/>
    </row>
    <row r="636" spans="3:3" x14ac:dyDescent="0.2">
      <c r="C636" s="99"/>
    </row>
    <row r="637" spans="3:3" x14ac:dyDescent="0.2">
      <c r="C637" s="99"/>
    </row>
    <row r="638" spans="3:3" x14ac:dyDescent="0.2">
      <c r="C638" s="99"/>
    </row>
    <row r="639" spans="3:3" x14ac:dyDescent="0.2">
      <c r="C639" s="99"/>
    </row>
    <row r="640" spans="3:3" x14ac:dyDescent="0.2">
      <c r="C640" s="99"/>
    </row>
    <row r="641" spans="3:3" x14ac:dyDescent="0.2">
      <c r="C641" s="99"/>
    </row>
    <row r="642" spans="3:3" x14ac:dyDescent="0.2">
      <c r="C642" s="99"/>
    </row>
    <row r="643" spans="3:3" x14ac:dyDescent="0.2">
      <c r="C643" s="99"/>
    </row>
    <row r="644" spans="3:3" x14ac:dyDescent="0.2">
      <c r="C644" s="99"/>
    </row>
    <row r="645" spans="3:3" x14ac:dyDescent="0.2">
      <c r="C645" s="99"/>
    </row>
    <row r="646" spans="3:3" x14ac:dyDescent="0.2">
      <c r="C646" s="99"/>
    </row>
    <row r="647" spans="3:3" x14ac:dyDescent="0.2">
      <c r="C647" s="99"/>
    </row>
    <row r="648" spans="3:3" x14ac:dyDescent="0.2">
      <c r="C648" s="99"/>
    </row>
    <row r="649" spans="3:3" x14ac:dyDescent="0.2">
      <c r="C649" s="99"/>
    </row>
    <row r="650" spans="3:3" x14ac:dyDescent="0.2">
      <c r="C650" s="99"/>
    </row>
    <row r="651" spans="3:3" x14ac:dyDescent="0.2">
      <c r="C651" s="99"/>
    </row>
    <row r="652" spans="3:3" x14ac:dyDescent="0.2">
      <c r="C652" s="99"/>
    </row>
    <row r="653" spans="3:3" x14ac:dyDescent="0.2">
      <c r="C653" s="99"/>
    </row>
    <row r="654" spans="3:3" x14ac:dyDescent="0.2">
      <c r="C654" s="99"/>
    </row>
    <row r="655" spans="3:3" x14ac:dyDescent="0.2">
      <c r="C655" s="99"/>
    </row>
    <row r="656" spans="3:3" x14ac:dyDescent="0.2">
      <c r="C656" s="99"/>
    </row>
    <row r="657" spans="3:3" x14ac:dyDescent="0.2">
      <c r="C657" s="99"/>
    </row>
    <row r="658" spans="3:3" x14ac:dyDescent="0.2">
      <c r="C658" s="99"/>
    </row>
    <row r="659" spans="3:3" x14ac:dyDescent="0.2">
      <c r="C659" s="99"/>
    </row>
    <row r="660" spans="3:3" x14ac:dyDescent="0.2">
      <c r="C660" s="99"/>
    </row>
    <row r="661" spans="3:3" x14ac:dyDescent="0.2">
      <c r="C661" s="99"/>
    </row>
    <row r="662" spans="3:3" x14ac:dyDescent="0.2">
      <c r="C662" s="99"/>
    </row>
    <row r="663" spans="3:3" x14ac:dyDescent="0.2">
      <c r="C663" s="99"/>
    </row>
    <row r="664" spans="3:3" x14ac:dyDescent="0.2">
      <c r="C664" s="99"/>
    </row>
    <row r="665" spans="3:3" x14ac:dyDescent="0.2">
      <c r="C665" s="99"/>
    </row>
    <row r="666" spans="3:3" x14ac:dyDescent="0.2">
      <c r="C666" s="99"/>
    </row>
    <row r="667" spans="3:3" x14ac:dyDescent="0.2">
      <c r="C667" s="99"/>
    </row>
    <row r="668" spans="3:3" x14ac:dyDescent="0.2">
      <c r="C668" s="99"/>
    </row>
    <row r="669" spans="3:3" x14ac:dyDescent="0.2">
      <c r="C669" s="99"/>
    </row>
    <row r="670" spans="3:3" x14ac:dyDescent="0.2">
      <c r="C670" s="99"/>
    </row>
    <row r="671" spans="3:3" x14ac:dyDescent="0.2">
      <c r="C671" s="99"/>
    </row>
    <row r="672" spans="3:3" x14ac:dyDescent="0.2">
      <c r="C672" s="99"/>
    </row>
    <row r="673" spans="3:3" x14ac:dyDescent="0.2">
      <c r="C673" s="99"/>
    </row>
    <row r="674" spans="3:3" x14ac:dyDescent="0.2">
      <c r="C674" s="99"/>
    </row>
    <row r="675" spans="3:3" x14ac:dyDescent="0.2">
      <c r="C675" s="99"/>
    </row>
    <row r="676" spans="3:3" x14ac:dyDescent="0.2">
      <c r="C676" s="99"/>
    </row>
    <row r="677" spans="3:3" x14ac:dyDescent="0.2">
      <c r="C677" s="99"/>
    </row>
    <row r="678" spans="3:3" x14ac:dyDescent="0.2">
      <c r="C678" s="99"/>
    </row>
    <row r="679" spans="3:3" x14ac:dyDescent="0.2">
      <c r="C679" s="99"/>
    </row>
    <row r="680" spans="3:3" x14ac:dyDescent="0.2">
      <c r="C680" s="99"/>
    </row>
    <row r="681" spans="3:3" x14ac:dyDescent="0.2">
      <c r="C681" s="99"/>
    </row>
    <row r="682" spans="3:3" x14ac:dyDescent="0.2">
      <c r="C682" s="99"/>
    </row>
    <row r="683" spans="3:3" x14ac:dyDescent="0.2">
      <c r="C683" s="99"/>
    </row>
    <row r="684" spans="3:3" x14ac:dyDescent="0.2">
      <c r="C684" s="99"/>
    </row>
    <row r="685" spans="3:3" x14ac:dyDescent="0.2">
      <c r="C685" s="99"/>
    </row>
    <row r="686" spans="3:3" x14ac:dyDescent="0.2">
      <c r="C686" s="99"/>
    </row>
    <row r="687" spans="3:3" x14ac:dyDescent="0.2">
      <c r="C687" s="99"/>
    </row>
    <row r="688" spans="3:3" x14ac:dyDescent="0.2">
      <c r="C688" s="99"/>
    </row>
    <row r="689" spans="3:3" x14ac:dyDescent="0.2">
      <c r="C689" s="99"/>
    </row>
    <row r="690" spans="3:3" x14ac:dyDescent="0.2">
      <c r="C690" s="99"/>
    </row>
    <row r="691" spans="3:3" x14ac:dyDescent="0.2">
      <c r="C691" s="99"/>
    </row>
    <row r="692" spans="3:3" x14ac:dyDescent="0.2">
      <c r="C692" s="99"/>
    </row>
    <row r="693" spans="3:3" x14ac:dyDescent="0.2">
      <c r="C693" s="99"/>
    </row>
    <row r="694" spans="3:3" x14ac:dyDescent="0.2">
      <c r="C694" s="99"/>
    </row>
    <row r="695" spans="3:3" x14ac:dyDescent="0.2">
      <c r="C695" s="99"/>
    </row>
    <row r="696" spans="3:3" x14ac:dyDescent="0.2">
      <c r="C696" s="99"/>
    </row>
    <row r="697" spans="3:3" x14ac:dyDescent="0.2">
      <c r="C697" s="99"/>
    </row>
    <row r="698" spans="3:3" x14ac:dyDescent="0.2">
      <c r="C698" s="99"/>
    </row>
    <row r="699" spans="3:3" x14ac:dyDescent="0.2">
      <c r="C699" s="99"/>
    </row>
    <row r="700" spans="3:3" x14ac:dyDescent="0.2">
      <c r="C700" s="99"/>
    </row>
    <row r="701" spans="3:3" x14ac:dyDescent="0.2">
      <c r="C701" s="99"/>
    </row>
    <row r="702" spans="3:3" x14ac:dyDescent="0.2">
      <c r="C702" s="99"/>
    </row>
    <row r="703" spans="3:3" x14ac:dyDescent="0.2">
      <c r="C703" s="99"/>
    </row>
    <row r="704" spans="3:3" x14ac:dyDescent="0.2">
      <c r="C704" s="99"/>
    </row>
    <row r="705" spans="3:3" x14ac:dyDescent="0.2">
      <c r="C705" s="99"/>
    </row>
    <row r="706" spans="3:3" x14ac:dyDescent="0.2">
      <c r="C706" s="99"/>
    </row>
    <row r="707" spans="3:3" x14ac:dyDescent="0.2">
      <c r="C707" s="99"/>
    </row>
    <row r="708" spans="3:3" x14ac:dyDescent="0.2">
      <c r="C708" s="99"/>
    </row>
    <row r="709" spans="3:3" x14ac:dyDescent="0.2">
      <c r="C709" s="99"/>
    </row>
    <row r="710" spans="3:3" x14ac:dyDescent="0.2">
      <c r="C710" s="99"/>
    </row>
    <row r="711" spans="3:3" x14ac:dyDescent="0.2">
      <c r="C711" s="99"/>
    </row>
    <row r="712" spans="3:3" x14ac:dyDescent="0.2">
      <c r="C712" s="99"/>
    </row>
    <row r="713" spans="3:3" x14ac:dyDescent="0.2">
      <c r="C713" s="99"/>
    </row>
    <row r="714" spans="3:3" x14ac:dyDescent="0.2">
      <c r="C714" s="99"/>
    </row>
    <row r="715" spans="3:3" x14ac:dyDescent="0.2">
      <c r="C715" s="99"/>
    </row>
    <row r="716" spans="3:3" x14ac:dyDescent="0.2">
      <c r="C716" s="99"/>
    </row>
    <row r="717" spans="3:3" x14ac:dyDescent="0.2">
      <c r="C717" s="99"/>
    </row>
    <row r="718" spans="3:3" x14ac:dyDescent="0.2">
      <c r="C718" s="99"/>
    </row>
    <row r="719" spans="3:3" x14ac:dyDescent="0.2">
      <c r="C719" s="99"/>
    </row>
    <row r="720" spans="3:3" x14ac:dyDescent="0.2">
      <c r="C720" s="99"/>
    </row>
    <row r="721" spans="3:3" x14ac:dyDescent="0.2">
      <c r="C721" s="99"/>
    </row>
    <row r="722" spans="3:3" x14ac:dyDescent="0.2">
      <c r="C722" s="99"/>
    </row>
    <row r="723" spans="3:3" x14ac:dyDescent="0.2">
      <c r="C723" s="99"/>
    </row>
    <row r="724" spans="3:3" x14ac:dyDescent="0.2">
      <c r="C724" s="99"/>
    </row>
    <row r="725" spans="3:3" x14ac:dyDescent="0.2">
      <c r="C725" s="99"/>
    </row>
    <row r="726" spans="3:3" x14ac:dyDescent="0.2">
      <c r="C726" s="99"/>
    </row>
    <row r="727" spans="3:3" x14ac:dyDescent="0.2">
      <c r="C727" s="99"/>
    </row>
    <row r="728" spans="3:3" x14ac:dyDescent="0.2">
      <c r="C728" s="99"/>
    </row>
    <row r="729" spans="3:3" x14ac:dyDescent="0.2">
      <c r="C729" s="99"/>
    </row>
    <row r="730" spans="3:3" x14ac:dyDescent="0.2">
      <c r="C730" s="99"/>
    </row>
    <row r="731" spans="3:3" x14ac:dyDescent="0.2">
      <c r="C731" s="99"/>
    </row>
    <row r="732" spans="3:3" x14ac:dyDescent="0.2">
      <c r="C732" s="99"/>
    </row>
    <row r="733" spans="3:3" x14ac:dyDescent="0.2">
      <c r="C733" s="99"/>
    </row>
    <row r="734" spans="3:3" x14ac:dyDescent="0.2">
      <c r="C734" s="99"/>
    </row>
    <row r="735" spans="3:3" x14ac:dyDescent="0.2">
      <c r="C735" s="99"/>
    </row>
    <row r="736" spans="3:3" x14ac:dyDescent="0.2">
      <c r="C736" s="99"/>
    </row>
    <row r="737" spans="3:3" x14ac:dyDescent="0.2">
      <c r="C737" s="99"/>
    </row>
    <row r="738" spans="3:3" x14ac:dyDescent="0.2">
      <c r="C738" s="99"/>
    </row>
    <row r="739" spans="3:3" x14ac:dyDescent="0.2">
      <c r="C739" s="99"/>
    </row>
    <row r="740" spans="3:3" x14ac:dyDescent="0.2">
      <c r="C740" s="99"/>
    </row>
    <row r="741" spans="3:3" x14ac:dyDescent="0.2">
      <c r="C741" s="99"/>
    </row>
    <row r="742" spans="3:3" x14ac:dyDescent="0.2">
      <c r="C742" s="99"/>
    </row>
    <row r="743" spans="3:3" x14ac:dyDescent="0.2">
      <c r="C743" s="99"/>
    </row>
    <row r="744" spans="3:3" x14ac:dyDescent="0.2">
      <c r="C744" s="99"/>
    </row>
    <row r="745" spans="3:3" x14ac:dyDescent="0.2">
      <c r="C745" s="99"/>
    </row>
    <row r="746" spans="3:3" x14ac:dyDescent="0.2">
      <c r="C746" s="99"/>
    </row>
    <row r="747" spans="3:3" x14ac:dyDescent="0.2">
      <c r="C747" s="99"/>
    </row>
    <row r="748" spans="3:3" x14ac:dyDescent="0.2">
      <c r="C748" s="99"/>
    </row>
    <row r="749" spans="3:3" x14ac:dyDescent="0.2">
      <c r="C749" s="99"/>
    </row>
    <row r="750" spans="3:3" x14ac:dyDescent="0.2">
      <c r="C750" s="99"/>
    </row>
    <row r="751" spans="3:3" x14ac:dyDescent="0.2">
      <c r="C751" s="99"/>
    </row>
    <row r="752" spans="3:3" x14ac:dyDescent="0.2">
      <c r="C752" s="99"/>
    </row>
    <row r="753" spans="3:3" x14ac:dyDescent="0.2">
      <c r="C753" s="99"/>
    </row>
    <row r="754" spans="3:3" x14ac:dyDescent="0.2">
      <c r="C754" s="99"/>
    </row>
    <row r="755" spans="3:3" x14ac:dyDescent="0.2">
      <c r="C755" s="99"/>
    </row>
    <row r="756" spans="3:3" x14ac:dyDescent="0.2">
      <c r="C756" s="99"/>
    </row>
    <row r="757" spans="3:3" x14ac:dyDescent="0.2">
      <c r="C757" s="99"/>
    </row>
    <row r="758" spans="3:3" x14ac:dyDescent="0.2">
      <c r="C758" s="99"/>
    </row>
    <row r="759" spans="3:3" x14ac:dyDescent="0.2">
      <c r="C759" s="99"/>
    </row>
    <row r="760" spans="3:3" x14ac:dyDescent="0.2">
      <c r="C760" s="99"/>
    </row>
    <row r="761" spans="3:3" x14ac:dyDescent="0.2">
      <c r="C761" s="99"/>
    </row>
    <row r="762" spans="3:3" x14ac:dyDescent="0.2">
      <c r="C762" s="99"/>
    </row>
    <row r="763" spans="3:3" x14ac:dyDescent="0.2">
      <c r="C763" s="99"/>
    </row>
    <row r="764" spans="3:3" x14ac:dyDescent="0.2">
      <c r="C764" s="99"/>
    </row>
    <row r="765" spans="3:3" x14ac:dyDescent="0.2">
      <c r="C765" s="99"/>
    </row>
    <row r="766" spans="3:3" x14ac:dyDescent="0.2">
      <c r="C766" s="99"/>
    </row>
    <row r="767" spans="3:3" x14ac:dyDescent="0.2">
      <c r="C767" s="99"/>
    </row>
    <row r="768" spans="3:3" x14ac:dyDescent="0.2">
      <c r="C768" s="99"/>
    </row>
    <row r="769" spans="3:3" x14ac:dyDescent="0.2">
      <c r="C769" s="99"/>
    </row>
    <row r="770" spans="3:3" x14ac:dyDescent="0.2">
      <c r="C770" s="99"/>
    </row>
    <row r="771" spans="3:3" x14ac:dyDescent="0.2">
      <c r="C771" s="99"/>
    </row>
    <row r="772" spans="3:3" x14ac:dyDescent="0.2">
      <c r="C772" s="99"/>
    </row>
    <row r="773" spans="3:3" x14ac:dyDescent="0.2">
      <c r="C773" s="99"/>
    </row>
    <row r="774" spans="3:3" x14ac:dyDescent="0.2">
      <c r="C774" s="99"/>
    </row>
    <row r="775" spans="3:3" x14ac:dyDescent="0.2">
      <c r="C775" s="99"/>
    </row>
    <row r="776" spans="3:3" x14ac:dyDescent="0.2">
      <c r="C776" s="99"/>
    </row>
    <row r="777" spans="3:3" x14ac:dyDescent="0.2">
      <c r="C777" s="99"/>
    </row>
    <row r="778" spans="3:3" x14ac:dyDescent="0.2">
      <c r="C778" s="99"/>
    </row>
    <row r="779" spans="3:3" x14ac:dyDescent="0.2">
      <c r="C779" s="99"/>
    </row>
    <row r="780" spans="3:3" x14ac:dyDescent="0.2">
      <c r="C780" s="99"/>
    </row>
    <row r="781" spans="3:3" x14ac:dyDescent="0.2">
      <c r="C781" s="99"/>
    </row>
    <row r="782" spans="3:3" x14ac:dyDescent="0.2">
      <c r="C782" s="99"/>
    </row>
    <row r="783" spans="3:3" x14ac:dyDescent="0.2">
      <c r="C783" s="99"/>
    </row>
    <row r="784" spans="3:3" x14ac:dyDescent="0.2">
      <c r="C784" s="99"/>
    </row>
    <row r="785" spans="3:3" x14ac:dyDescent="0.2">
      <c r="C785" s="99"/>
    </row>
    <row r="786" spans="3:3" x14ac:dyDescent="0.2">
      <c r="C786" s="99"/>
    </row>
    <row r="787" spans="3:3" x14ac:dyDescent="0.2">
      <c r="C787" s="99"/>
    </row>
    <row r="788" spans="3:3" x14ac:dyDescent="0.2">
      <c r="C788" s="99"/>
    </row>
    <row r="789" spans="3:3" x14ac:dyDescent="0.2">
      <c r="C789" s="99"/>
    </row>
    <row r="790" spans="3:3" x14ac:dyDescent="0.2">
      <c r="C790" s="99"/>
    </row>
    <row r="791" spans="3:3" x14ac:dyDescent="0.2">
      <c r="C791" s="99"/>
    </row>
    <row r="792" spans="3:3" x14ac:dyDescent="0.2">
      <c r="C792" s="99"/>
    </row>
    <row r="793" spans="3:3" x14ac:dyDescent="0.2">
      <c r="C793" s="99"/>
    </row>
    <row r="794" spans="3:3" x14ac:dyDescent="0.2">
      <c r="C794" s="99"/>
    </row>
    <row r="795" spans="3:3" x14ac:dyDescent="0.2">
      <c r="C795" s="99"/>
    </row>
    <row r="796" spans="3:3" x14ac:dyDescent="0.2">
      <c r="C796" s="99"/>
    </row>
    <row r="797" spans="3:3" x14ac:dyDescent="0.2">
      <c r="C797" s="99"/>
    </row>
    <row r="798" spans="3:3" x14ac:dyDescent="0.2">
      <c r="C798" s="99"/>
    </row>
    <row r="799" spans="3:3" x14ac:dyDescent="0.2">
      <c r="C799" s="99"/>
    </row>
    <row r="800" spans="3:3" x14ac:dyDescent="0.2">
      <c r="C800" s="99"/>
    </row>
    <row r="801" spans="3:3" x14ac:dyDescent="0.2">
      <c r="C801" s="99"/>
    </row>
    <row r="802" spans="3:3" x14ac:dyDescent="0.2">
      <c r="C802" s="99"/>
    </row>
    <row r="803" spans="3:3" x14ac:dyDescent="0.2">
      <c r="C803" s="99"/>
    </row>
    <row r="804" spans="3:3" x14ac:dyDescent="0.2">
      <c r="C804" s="99"/>
    </row>
    <row r="805" spans="3:3" x14ac:dyDescent="0.2">
      <c r="C805" s="99"/>
    </row>
    <row r="806" spans="3:3" x14ac:dyDescent="0.2">
      <c r="C806" s="99"/>
    </row>
    <row r="807" spans="3:3" x14ac:dyDescent="0.2">
      <c r="C807" s="99"/>
    </row>
    <row r="808" spans="3:3" x14ac:dyDescent="0.2">
      <c r="C808" s="99"/>
    </row>
    <row r="809" spans="3:3" x14ac:dyDescent="0.2">
      <c r="C809" s="99"/>
    </row>
    <row r="810" spans="3:3" x14ac:dyDescent="0.2">
      <c r="C810" s="99"/>
    </row>
    <row r="811" spans="3:3" x14ac:dyDescent="0.2">
      <c r="C811" s="99"/>
    </row>
    <row r="812" spans="3:3" x14ac:dyDescent="0.2">
      <c r="C812" s="99"/>
    </row>
    <row r="813" spans="3:3" x14ac:dyDescent="0.2">
      <c r="C813" s="99"/>
    </row>
    <row r="814" spans="3:3" x14ac:dyDescent="0.2">
      <c r="C814" s="99"/>
    </row>
    <row r="815" spans="3:3" x14ac:dyDescent="0.2">
      <c r="C815" s="99"/>
    </row>
    <row r="816" spans="3:3" x14ac:dyDescent="0.2">
      <c r="C816" s="99"/>
    </row>
    <row r="817" spans="3:3" x14ac:dyDescent="0.2">
      <c r="C817" s="99"/>
    </row>
    <row r="818" spans="3:3" x14ac:dyDescent="0.2">
      <c r="C818" s="99"/>
    </row>
    <row r="819" spans="3:3" x14ac:dyDescent="0.2">
      <c r="C819" s="99"/>
    </row>
    <row r="820" spans="3:3" x14ac:dyDescent="0.2">
      <c r="C820" s="99"/>
    </row>
    <row r="821" spans="3:3" x14ac:dyDescent="0.2">
      <c r="C821" s="99"/>
    </row>
    <row r="822" spans="3:3" x14ac:dyDescent="0.2">
      <c r="C822" s="99"/>
    </row>
    <row r="823" spans="3:3" x14ac:dyDescent="0.2">
      <c r="C823" s="99"/>
    </row>
    <row r="824" spans="3:3" x14ac:dyDescent="0.2">
      <c r="C824" s="99"/>
    </row>
    <row r="825" spans="3:3" x14ac:dyDescent="0.2">
      <c r="C825" s="99"/>
    </row>
    <row r="826" spans="3:3" x14ac:dyDescent="0.2">
      <c r="C826" s="99"/>
    </row>
    <row r="827" spans="3:3" x14ac:dyDescent="0.2">
      <c r="C827" s="99"/>
    </row>
    <row r="828" spans="3:3" x14ac:dyDescent="0.2">
      <c r="C828" s="99"/>
    </row>
    <row r="829" spans="3:3" x14ac:dyDescent="0.2">
      <c r="C829" s="99"/>
    </row>
    <row r="830" spans="3:3" x14ac:dyDescent="0.2">
      <c r="C830" s="99"/>
    </row>
    <row r="831" spans="3:3" x14ac:dyDescent="0.2">
      <c r="C831" s="99"/>
    </row>
    <row r="832" spans="3:3" x14ac:dyDescent="0.2">
      <c r="C832" s="99"/>
    </row>
    <row r="833" spans="3:3" x14ac:dyDescent="0.2">
      <c r="C833" s="99"/>
    </row>
    <row r="834" spans="3:3" x14ac:dyDescent="0.2">
      <c r="C834" s="99"/>
    </row>
    <row r="835" spans="3:3" x14ac:dyDescent="0.2">
      <c r="C835" s="99"/>
    </row>
    <row r="836" spans="3:3" x14ac:dyDescent="0.2">
      <c r="C836" s="99"/>
    </row>
    <row r="837" spans="3:3" x14ac:dyDescent="0.2">
      <c r="C837" s="99"/>
    </row>
    <row r="838" spans="3:3" x14ac:dyDescent="0.2">
      <c r="C838" s="99"/>
    </row>
    <row r="839" spans="3:3" x14ac:dyDescent="0.2">
      <c r="C839" s="99"/>
    </row>
    <row r="840" spans="3:3" x14ac:dyDescent="0.2">
      <c r="C840" s="99"/>
    </row>
    <row r="841" spans="3:3" x14ac:dyDescent="0.2">
      <c r="C841" s="99"/>
    </row>
    <row r="842" spans="3:3" x14ac:dyDescent="0.2">
      <c r="C842" s="99"/>
    </row>
    <row r="843" spans="3:3" x14ac:dyDescent="0.2">
      <c r="C843" s="99"/>
    </row>
    <row r="844" spans="3:3" x14ac:dyDescent="0.2">
      <c r="C844" s="99"/>
    </row>
    <row r="845" spans="3:3" x14ac:dyDescent="0.2">
      <c r="C845" s="99"/>
    </row>
    <row r="846" spans="3:3" x14ac:dyDescent="0.2">
      <c r="C846" s="99"/>
    </row>
    <row r="847" spans="3:3" x14ac:dyDescent="0.2">
      <c r="C847" s="99"/>
    </row>
    <row r="848" spans="3:3" x14ac:dyDescent="0.2">
      <c r="C848" s="99"/>
    </row>
    <row r="849" spans="3:3" x14ac:dyDescent="0.2">
      <c r="C849" s="99"/>
    </row>
    <row r="850" spans="3:3" x14ac:dyDescent="0.2">
      <c r="C850" s="99"/>
    </row>
    <row r="851" spans="3:3" x14ac:dyDescent="0.2">
      <c r="C851" s="99"/>
    </row>
    <row r="852" spans="3:3" x14ac:dyDescent="0.2">
      <c r="C852" s="99"/>
    </row>
    <row r="853" spans="3:3" x14ac:dyDescent="0.2">
      <c r="C853" s="99"/>
    </row>
    <row r="854" spans="3:3" x14ac:dyDescent="0.2">
      <c r="C854" s="99"/>
    </row>
    <row r="855" spans="3:3" x14ac:dyDescent="0.2">
      <c r="C855" s="99"/>
    </row>
    <row r="856" spans="3:3" x14ac:dyDescent="0.2">
      <c r="C856" s="99"/>
    </row>
    <row r="857" spans="3:3" x14ac:dyDescent="0.2">
      <c r="C857" s="99"/>
    </row>
    <row r="858" spans="3:3" x14ac:dyDescent="0.2">
      <c r="C858" s="99"/>
    </row>
    <row r="859" spans="3:3" x14ac:dyDescent="0.2">
      <c r="C859" s="99"/>
    </row>
    <row r="860" spans="3:3" x14ac:dyDescent="0.2">
      <c r="C860" s="99"/>
    </row>
    <row r="861" spans="3:3" x14ac:dyDescent="0.2">
      <c r="C861" s="99"/>
    </row>
    <row r="862" spans="3:3" x14ac:dyDescent="0.2">
      <c r="C862" s="99"/>
    </row>
    <row r="863" spans="3:3" x14ac:dyDescent="0.2">
      <c r="C863" s="99"/>
    </row>
    <row r="864" spans="3:3" x14ac:dyDescent="0.2">
      <c r="C864" s="99"/>
    </row>
    <row r="865" spans="3:3" x14ac:dyDescent="0.2">
      <c r="C865" s="99"/>
    </row>
    <row r="866" spans="3:3" x14ac:dyDescent="0.2">
      <c r="C866" s="99"/>
    </row>
    <row r="867" spans="3:3" x14ac:dyDescent="0.2">
      <c r="C867" s="99"/>
    </row>
    <row r="868" spans="3:3" x14ac:dyDescent="0.2">
      <c r="C868" s="99"/>
    </row>
    <row r="869" spans="3:3" x14ac:dyDescent="0.2">
      <c r="C869" s="99"/>
    </row>
    <row r="870" spans="3:3" x14ac:dyDescent="0.2">
      <c r="C870" s="99"/>
    </row>
    <row r="871" spans="3:3" x14ac:dyDescent="0.2">
      <c r="C871" s="99"/>
    </row>
    <row r="872" spans="3:3" x14ac:dyDescent="0.2">
      <c r="C872" s="99"/>
    </row>
    <row r="873" spans="3:3" x14ac:dyDescent="0.2">
      <c r="C873" s="99"/>
    </row>
    <row r="874" spans="3:3" x14ac:dyDescent="0.2">
      <c r="C874" s="99"/>
    </row>
    <row r="875" spans="3:3" x14ac:dyDescent="0.2">
      <c r="C875" s="99"/>
    </row>
    <row r="876" spans="3:3" x14ac:dyDescent="0.2">
      <c r="C876" s="99"/>
    </row>
    <row r="877" spans="3:3" x14ac:dyDescent="0.2">
      <c r="C877" s="99"/>
    </row>
    <row r="878" spans="3:3" x14ac:dyDescent="0.2">
      <c r="C878" s="99"/>
    </row>
    <row r="879" spans="3:3" x14ac:dyDescent="0.2">
      <c r="C879" s="99"/>
    </row>
    <row r="880" spans="3:3" x14ac:dyDescent="0.2">
      <c r="C880" s="99"/>
    </row>
    <row r="881" spans="3:3" x14ac:dyDescent="0.2">
      <c r="C881" s="99"/>
    </row>
    <row r="882" spans="3:3" x14ac:dyDescent="0.2">
      <c r="C882" s="99"/>
    </row>
    <row r="883" spans="3:3" x14ac:dyDescent="0.2">
      <c r="C883" s="99"/>
    </row>
    <row r="884" spans="3:3" x14ac:dyDescent="0.2">
      <c r="C884" s="99"/>
    </row>
    <row r="885" spans="3:3" x14ac:dyDescent="0.2">
      <c r="C885" s="99"/>
    </row>
    <row r="886" spans="3:3" x14ac:dyDescent="0.2">
      <c r="C886" s="99"/>
    </row>
    <row r="887" spans="3:3" x14ac:dyDescent="0.2">
      <c r="C887" s="99"/>
    </row>
    <row r="888" spans="3:3" x14ac:dyDescent="0.2">
      <c r="C888" s="99"/>
    </row>
    <row r="889" spans="3:3" x14ac:dyDescent="0.2">
      <c r="C889" s="99"/>
    </row>
    <row r="890" spans="3:3" x14ac:dyDescent="0.2">
      <c r="C890" s="99"/>
    </row>
    <row r="891" spans="3:3" x14ac:dyDescent="0.2">
      <c r="C891" s="99"/>
    </row>
    <row r="892" spans="3:3" x14ac:dyDescent="0.2">
      <c r="C892" s="99"/>
    </row>
    <row r="893" spans="3:3" x14ac:dyDescent="0.2">
      <c r="C893" s="99"/>
    </row>
    <row r="894" spans="3:3" x14ac:dyDescent="0.2">
      <c r="C894" s="99"/>
    </row>
    <row r="895" spans="3:3" x14ac:dyDescent="0.2">
      <c r="C895" s="99"/>
    </row>
    <row r="896" spans="3:3" x14ac:dyDescent="0.2">
      <c r="C896" s="99"/>
    </row>
    <row r="897" spans="3:3" x14ac:dyDescent="0.2">
      <c r="C897" s="99"/>
    </row>
    <row r="898" spans="3:3" x14ac:dyDescent="0.2">
      <c r="C898" s="99"/>
    </row>
    <row r="899" spans="3:3" x14ac:dyDescent="0.2">
      <c r="C899" s="99"/>
    </row>
    <row r="900" spans="3:3" x14ac:dyDescent="0.2">
      <c r="C900" s="99"/>
    </row>
    <row r="901" spans="3:3" x14ac:dyDescent="0.2">
      <c r="C901" s="99"/>
    </row>
    <row r="902" spans="3:3" x14ac:dyDescent="0.2">
      <c r="C902" s="99"/>
    </row>
    <row r="903" spans="3:3" x14ac:dyDescent="0.2">
      <c r="C903" s="99"/>
    </row>
    <row r="904" spans="3:3" x14ac:dyDescent="0.2">
      <c r="C904" s="99"/>
    </row>
    <row r="905" spans="3:3" x14ac:dyDescent="0.2">
      <c r="C905" s="99"/>
    </row>
    <row r="906" spans="3:3" x14ac:dyDescent="0.2">
      <c r="C906" s="99"/>
    </row>
    <row r="907" spans="3:3" x14ac:dyDescent="0.2">
      <c r="C907" s="99"/>
    </row>
    <row r="908" spans="3:3" x14ac:dyDescent="0.2">
      <c r="C908" s="99"/>
    </row>
    <row r="909" spans="3:3" x14ac:dyDescent="0.2">
      <c r="C909" s="99"/>
    </row>
    <row r="910" spans="3:3" x14ac:dyDescent="0.2">
      <c r="C910" s="99"/>
    </row>
    <row r="911" spans="3:3" x14ac:dyDescent="0.2">
      <c r="C911" s="99"/>
    </row>
    <row r="912" spans="3:3" x14ac:dyDescent="0.2">
      <c r="C912" s="99"/>
    </row>
    <row r="913" spans="3:3" x14ac:dyDescent="0.2">
      <c r="C913" s="99"/>
    </row>
    <row r="914" spans="3:3" x14ac:dyDescent="0.2">
      <c r="C914" s="99"/>
    </row>
    <row r="915" spans="3:3" x14ac:dyDescent="0.2">
      <c r="C915" s="99"/>
    </row>
    <row r="916" spans="3:3" x14ac:dyDescent="0.2">
      <c r="C916" s="99"/>
    </row>
    <row r="917" spans="3:3" x14ac:dyDescent="0.2">
      <c r="C917" s="99"/>
    </row>
    <row r="918" spans="3:3" x14ac:dyDescent="0.2">
      <c r="C918" s="99"/>
    </row>
    <row r="919" spans="3:3" x14ac:dyDescent="0.2">
      <c r="C919" s="99"/>
    </row>
    <row r="920" spans="3:3" x14ac:dyDescent="0.2">
      <c r="C920" s="99"/>
    </row>
    <row r="921" spans="3:3" x14ac:dyDescent="0.2">
      <c r="C921" s="99"/>
    </row>
    <row r="922" spans="3:3" x14ac:dyDescent="0.2">
      <c r="C922" s="99"/>
    </row>
    <row r="923" spans="3:3" x14ac:dyDescent="0.2">
      <c r="C923" s="99"/>
    </row>
    <row r="924" spans="3:3" x14ac:dyDescent="0.2">
      <c r="C924" s="99"/>
    </row>
    <row r="925" spans="3:3" x14ac:dyDescent="0.2">
      <c r="C925" s="99"/>
    </row>
    <row r="926" spans="3:3" x14ac:dyDescent="0.2">
      <c r="C926" s="99"/>
    </row>
    <row r="927" spans="3:3" x14ac:dyDescent="0.2">
      <c r="C927" s="99"/>
    </row>
    <row r="928" spans="3:3" x14ac:dyDescent="0.2">
      <c r="C928" s="99"/>
    </row>
    <row r="929" spans="3:3" x14ac:dyDescent="0.2">
      <c r="C929" s="99"/>
    </row>
    <row r="930" spans="3:3" x14ac:dyDescent="0.2">
      <c r="C930" s="99"/>
    </row>
    <row r="931" spans="3:3" x14ac:dyDescent="0.2">
      <c r="C931" s="99"/>
    </row>
    <row r="932" spans="3:3" x14ac:dyDescent="0.2">
      <c r="C932" s="99"/>
    </row>
    <row r="933" spans="3:3" x14ac:dyDescent="0.2">
      <c r="C933" s="99"/>
    </row>
    <row r="934" spans="3:3" x14ac:dyDescent="0.2">
      <c r="C934" s="99"/>
    </row>
    <row r="935" spans="3:3" x14ac:dyDescent="0.2">
      <c r="C935" s="99"/>
    </row>
    <row r="936" spans="3:3" x14ac:dyDescent="0.2">
      <c r="C936" s="99"/>
    </row>
    <row r="937" spans="3:3" x14ac:dyDescent="0.2">
      <c r="C937" s="99"/>
    </row>
    <row r="938" spans="3:3" x14ac:dyDescent="0.2">
      <c r="C938" s="99"/>
    </row>
    <row r="939" spans="3:3" x14ac:dyDescent="0.2">
      <c r="C939" s="99"/>
    </row>
    <row r="940" spans="3:3" x14ac:dyDescent="0.2">
      <c r="C940" s="99"/>
    </row>
    <row r="941" spans="3:3" x14ac:dyDescent="0.2">
      <c r="C941" s="99"/>
    </row>
    <row r="942" spans="3:3" x14ac:dyDescent="0.2">
      <c r="C942" s="99"/>
    </row>
    <row r="943" spans="3:3" x14ac:dyDescent="0.2">
      <c r="C943" s="99"/>
    </row>
    <row r="944" spans="3:3" x14ac:dyDescent="0.2">
      <c r="C944" s="99"/>
    </row>
    <row r="945" spans="3:3" x14ac:dyDescent="0.2">
      <c r="C945" s="99"/>
    </row>
    <row r="946" spans="3:3" x14ac:dyDescent="0.2">
      <c r="C946" s="99"/>
    </row>
    <row r="947" spans="3:3" x14ac:dyDescent="0.2">
      <c r="C947" s="99"/>
    </row>
    <row r="948" spans="3:3" x14ac:dyDescent="0.2">
      <c r="C948" s="99"/>
    </row>
    <row r="949" spans="3:3" x14ac:dyDescent="0.2">
      <c r="C949" s="99"/>
    </row>
    <row r="950" spans="3:3" x14ac:dyDescent="0.2">
      <c r="C950" s="99"/>
    </row>
    <row r="951" spans="3:3" x14ac:dyDescent="0.2">
      <c r="C951" s="99"/>
    </row>
    <row r="952" spans="3:3" x14ac:dyDescent="0.2">
      <c r="C952" s="99"/>
    </row>
    <row r="953" spans="3:3" x14ac:dyDescent="0.2">
      <c r="C953" s="99"/>
    </row>
    <row r="954" spans="3:3" x14ac:dyDescent="0.2">
      <c r="C954" s="99"/>
    </row>
    <row r="955" spans="3:3" x14ac:dyDescent="0.2">
      <c r="C955" s="99"/>
    </row>
    <row r="956" spans="3:3" x14ac:dyDescent="0.2">
      <c r="C956" s="99"/>
    </row>
    <row r="957" spans="3:3" x14ac:dyDescent="0.2">
      <c r="C957" s="99"/>
    </row>
    <row r="958" spans="3:3" x14ac:dyDescent="0.2">
      <c r="C958" s="99"/>
    </row>
    <row r="959" spans="3:3" x14ac:dyDescent="0.2">
      <c r="C959" s="99"/>
    </row>
    <row r="960" spans="3:3" x14ac:dyDescent="0.2">
      <c r="C960" s="99"/>
    </row>
    <row r="961" spans="3:3" x14ac:dyDescent="0.2">
      <c r="C961" s="99"/>
    </row>
    <row r="962" spans="3:3" x14ac:dyDescent="0.2">
      <c r="C962" s="99"/>
    </row>
    <row r="963" spans="3:3" x14ac:dyDescent="0.2">
      <c r="C963" s="99"/>
    </row>
    <row r="964" spans="3:3" x14ac:dyDescent="0.2">
      <c r="C964" s="99"/>
    </row>
    <row r="965" spans="3:3" x14ac:dyDescent="0.2">
      <c r="C965" s="99"/>
    </row>
    <row r="966" spans="3:3" x14ac:dyDescent="0.2">
      <c r="C966" s="99"/>
    </row>
    <row r="967" spans="3:3" x14ac:dyDescent="0.2">
      <c r="C967" s="99"/>
    </row>
    <row r="968" spans="3:3" x14ac:dyDescent="0.2">
      <c r="C968" s="99"/>
    </row>
    <row r="969" spans="3:3" x14ac:dyDescent="0.2">
      <c r="C969" s="99"/>
    </row>
    <row r="970" spans="3:3" x14ac:dyDescent="0.2">
      <c r="C970" s="99"/>
    </row>
    <row r="971" spans="3:3" x14ac:dyDescent="0.2">
      <c r="C971" s="99"/>
    </row>
    <row r="972" spans="3:3" x14ac:dyDescent="0.2">
      <c r="C972" s="99"/>
    </row>
    <row r="973" spans="3:3" x14ac:dyDescent="0.2">
      <c r="C973" s="99"/>
    </row>
    <row r="974" spans="3:3" x14ac:dyDescent="0.2">
      <c r="C974" s="99"/>
    </row>
    <row r="975" spans="3:3" x14ac:dyDescent="0.2">
      <c r="C975" s="99"/>
    </row>
    <row r="976" spans="3:3" x14ac:dyDescent="0.2">
      <c r="C976" s="99"/>
    </row>
    <row r="977" spans="3:3" x14ac:dyDescent="0.2">
      <c r="C977" s="99"/>
    </row>
    <row r="978" spans="3:3" x14ac:dyDescent="0.2">
      <c r="C978" s="99"/>
    </row>
    <row r="979" spans="3:3" x14ac:dyDescent="0.2">
      <c r="C979" s="99"/>
    </row>
    <row r="980" spans="3:3" x14ac:dyDescent="0.2">
      <c r="C980" s="99"/>
    </row>
    <row r="981" spans="3:3" x14ac:dyDescent="0.2">
      <c r="C981" s="99"/>
    </row>
    <row r="982" spans="3:3" x14ac:dyDescent="0.2">
      <c r="C982" s="99"/>
    </row>
    <row r="983" spans="3:3" x14ac:dyDescent="0.2">
      <c r="C983" s="99"/>
    </row>
    <row r="984" spans="3:3" x14ac:dyDescent="0.2">
      <c r="C984" s="99"/>
    </row>
    <row r="985" spans="3:3" x14ac:dyDescent="0.2">
      <c r="C985" s="99"/>
    </row>
    <row r="986" spans="3:3" x14ac:dyDescent="0.2">
      <c r="C986" s="99"/>
    </row>
    <row r="987" spans="3:3" x14ac:dyDescent="0.2">
      <c r="C987" s="99"/>
    </row>
    <row r="988" spans="3:3" x14ac:dyDescent="0.2">
      <c r="C988" s="99"/>
    </row>
    <row r="989" spans="3:3" x14ac:dyDescent="0.2">
      <c r="C989" s="99"/>
    </row>
    <row r="990" spans="3:3" x14ac:dyDescent="0.2">
      <c r="C990" s="99"/>
    </row>
    <row r="991" spans="3:3" x14ac:dyDescent="0.2">
      <c r="C991" s="99"/>
    </row>
    <row r="992" spans="3:3" x14ac:dyDescent="0.2">
      <c r="C992" s="99"/>
    </row>
    <row r="993" spans="3:3" x14ac:dyDescent="0.2">
      <c r="C993" s="99"/>
    </row>
    <row r="994" spans="3:3" x14ac:dyDescent="0.2">
      <c r="C994" s="99"/>
    </row>
    <row r="995" spans="3:3" x14ac:dyDescent="0.2">
      <c r="C995" s="99"/>
    </row>
    <row r="996" spans="3:3" x14ac:dyDescent="0.2">
      <c r="C996" s="99"/>
    </row>
    <row r="997" spans="3:3" x14ac:dyDescent="0.2">
      <c r="C997" s="99"/>
    </row>
    <row r="998" spans="3:3" x14ac:dyDescent="0.2">
      <c r="C998" s="99"/>
    </row>
    <row r="999" spans="3:3" x14ac:dyDescent="0.2">
      <c r="C999" s="99"/>
    </row>
    <row r="1000" spans="3:3" x14ac:dyDescent="0.2">
      <c r="C1000" s="99"/>
    </row>
    <row r="1001" spans="3:3" x14ac:dyDescent="0.2">
      <c r="C1001" s="99"/>
    </row>
    <row r="1002" spans="3:3" x14ac:dyDescent="0.2">
      <c r="C1002" s="99"/>
    </row>
    <row r="1003" spans="3:3" x14ac:dyDescent="0.2">
      <c r="C1003" s="99"/>
    </row>
    <row r="1004" spans="3:3" x14ac:dyDescent="0.2">
      <c r="C1004" s="99"/>
    </row>
    <row r="1005" spans="3:3" x14ac:dyDescent="0.2">
      <c r="C1005" s="99"/>
    </row>
    <row r="1006" spans="3:3" x14ac:dyDescent="0.2">
      <c r="C1006" s="99"/>
    </row>
    <row r="1007" spans="3:3" x14ac:dyDescent="0.2">
      <c r="C1007" s="99"/>
    </row>
    <row r="1008" spans="3:3" x14ac:dyDescent="0.2">
      <c r="C1008" s="99"/>
    </row>
    <row r="1009" spans="3:3" x14ac:dyDescent="0.2">
      <c r="C1009" s="99"/>
    </row>
    <row r="1010" spans="3:3" x14ac:dyDescent="0.2">
      <c r="C1010" s="99"/>
    </row>
    <row r="1011" spans="3:3" x14ac:dyDescent="0.2">
      <c r="C1011" s="99"/>
    </row>
    <row r="1012" spans="3:3" x14ac:dyDescent="0.2">
      <c r="C1012" s="99"/>
    </row>
    <row r="1013" spans="3:3" x14ac:dyDescent="0.2">
      <c r="C1013" s="99"/>
    </row>
    <row r="1014" spans="3:3" x14ac:dyDescent="0.2">
      <c r="C1014" s="99"/>
    </row>
    <row r="1015" spans="3:3" x14ac:dyDescent="0.2">
      <c r="C1015" s="99"/>
    </row>
    <row r="1016" spans="3:3" x14ac:dyDescent="0.2">
      <c r="C1016" s="99"/>
    </row>
    <row r="1017" spans="3:3" x14ac:dyDescent="0.2">
      <c r="C1017" s="99"/>
    </row>
    <row r="1018" spans="3:3" x14ac:dyDescent="0.2">
      <c r="C1018" s="99"/>
    </row>
    <row r="1019" spans="3:3" x14ac:dyDescent="0.2">
      <c r="C1019" s="99"/>
    </row>
    <row r="1020" spans="3:3" x14ac:dyDescent="0.2">
      <c r="C1020" s="99"/>
    </row>
    <row r="1021" spans="3:3" x14ac:dyDescent="0.2">
      <c r="C1021" s="99"/>
    </row>
    <row r="1022" spans="3:3" x14ac:dyDescent="0.2">
      <c r="C1022" s="99"/>
    </row>
    <row r="1023" spans="3:3" x14ac:dyDescent="0.2">
      <c r="C1023" s="99"/>
    </row>
    <row r="1024" spans="3:3" x14ac:dyDescent="0.2">
      <c r="C1024" s="99"/>
    </row>
    <row r="1025" spans="3:3" x14ac:dyDescent="0.2">
      <c r="C1025" s="99"/>
    </row>
    <row r="1026" spans="3:3" x14ac:dyDescent="0.2">
      <c r="C1026" s="99"/>
    </row>
    <row r="1027" spans="3:3" x14ac:dyDescent="0.2">
      <c r="C1027" s="99"/>
    </row>
    <row r="1028" spans="3:3" x14ac:dyDescent="0.2">
      <c r="C1028" s="99"/>
    </row>
    <row r="1029" spans="3:3" x14ac:dyDescent="0.2">
      <c r="C1029" s="99"/>
    </row>
    <row r="1030" spans="3:3" x14ac:dyDescent="0.2">
      <c r="C1030" s="99"/>
    </row>
    <row r="1031" spans="3:3" x14ac:dyDescent="0.2">
      <c r="C1031" s="99"/>
    </row>
    <row r="1032" spans="3:3" x14ac:dyDescent="0.2">
      <c r="C1032" s="99"/>
    </row>
    <row r="1033" spans="3:3" x14ac:dyDescent="0.2">
      <c r="C1033" s="99"/>
    </row>
    <row r="1034" spans="3:3" x14ac:dyDescent="0.2">
      <c r="C1034" s="99"/>
    </row>
    <row r="1035" spans="3:3" x14ac:dyDescent="0.2">
      <c r="C1035" s="99"/>
    </row>
    <row r="1036" spans="3:3" x14ac:dyDescent="0.2">
      <c r="C1036" s="99"/>
    </row>
    <row r="1037" spans="3:3" x14ac:dyDescent="0.2">
      <c r="C1037" s="99"/>
    </row>
    <row r="1038" spans="3:3" x14ac:dyDescent="0.2">
      <c r="C1038" s="99"/>
    </row>
    <row r="1039" spans="3:3" x14ac:dyDescent="0.2">
      <c r="C1039" s="99"/>
    </row>
    <row r="1040" spans="3:3" x14ac:dyDescent="0.2">
      <c r="C1040" s="99"/>
    </row>
    <row r="1041" spans="3:3" x14ac:dyDescent="0.2">
      <c r="C1041" s="99"/>
    </row>
    <row r="1042" spans="3:3" x14ac:dyDescent="0.2">
      <c r="C1042" s="99"/>
    </row>
    <row r="1043" spans="3:3" x14ac:dyDescent="0.2">
      <c r="C1043" s="99"/>
    </row>
    <row r="1044" spans="3:3" x14ac:dyDescent="0.2">
      <c r="C1044" s="99"/>
    </row>
    <row r="1045" spans="3:3" x14ac:dyDescent="0.2">
      <c r="C1045" s="99"/>
    </row>
    <row r="1046" spans="3:3" x14ac:dyDescent="0.2">
      <c r="C1046" s="99"/>
    </row>
    <row r="1047" spans="3:3" x14ac:dyDescent="0.2">
      <c r="C1047" s="99"/>
    </row>
    <row r="1048" spans="3:3" x14ac:dyDescent="0.2">
      <c r="C1048" s="99"/>
    </row>
    <row r="1049" spans="3:3" x14ac:dyDescent="0.2">
      <c r="C1049" s="99"/>
    </row>
    <row r="1050" spans="3:3" x14ac:dyDescent="0.2">
      <c r="C1050" s="99"/>
    </row>
    <row r="1051" spans="3:3" x14ac:dyDescent="0.2">
      <c r="C1051" s="99"/>
    </row>
    <row r="1052" spans="3:3" x14ac:dyDescent="0.2">
      <c r="C1052" s="99"/>
    </row>
    <row r="1053" spans="3:3" x14ac:dyDescent="0.2">
      <c r="C1053" s="99"/>
    </row>
    <row r="1054" spans="3:3" x14ac:dyDescent="0.2">
      <c r="C1054" s="99"/>
    </row>
    <row r="1055" spans="3:3" x14ac:dyDescent="0.2">
      <c r="C1055" s="99"/>
    </row>
    <row r="1056" spans="3:3" x14ac:dyDescent="0.2">
      <c r="C1056" s="99"/>
    </row>
    <row r="1057" spans="3:3" x14ac:dyDescent="0.2">
      <c r="C1057" s="99"/>
    </row>
    <row r="1058" spans="3:3" x14ac:dyDescent="0.2">
      <c r="C1058" s="99"/>
    </row>
    <row r="1059" spans="3:3" x14ac:dyDescent="0.2">
      <c r="C1059" s="99"/>
    </row>
    <row r="1060" spans="3:3" x14ac:dyDescent="0.2">
      <c r="C1060" s="99"/>
    </row>
    <row r="1061" spans="3:3" x14ac:dyDescent="0.2">
      <c r="C1061" s="99"/>
    </row>
    <row r="1062" spans="3:3" x14ac:dyDescent="0.2">
      <c r="C1062" s="99"/>
    </row>
    <row r="1063" spans="3:3" x14ac:dyDescent="0.2">
      <c r="C1063" s="99"/>
    </row>
    <row r="1064" spans="3:3" x14ac:dyDescent="0.2">
      <c r="C1064" s="99"/>
    </row>
    <row r="1065" spans="3:3" x14ac:dyDescent="0.2">
      <c r="C1065" s="99"/>
    </row>
    <row r="1066" spans="3:3" x14ac:dyDescent="0.2">
      <c r="C1066" s="99"/>
    </row>
    <row r="1067" spans="3:3" x14ac:dyDescent="0.2">
      <c r="C1067" s="99"/>
    </row>
    <row r="1068" spans="3:3" x14ac:dyDescent="0.2">
      <c r="C1068" s="99"/>
    </row>
    <row r="1069" spans="3:3" x14ac:dyDescent="0.2">
      <c r="C1069" s="99"/>
    </row>
    <row r="1070" spans="3:3" x14ac:dyDescent="0.2">
      <c r="C1070" s="99"/>
    </row>
    <row r="1071" spans="3:3" x14ac:dyDescent="0.2">
      <c r="C1071" s="99"/>
    </row>
    <row r="1072" spans="3:3" x14ac:dyDescent="0.2">
      <c r="C1072" s="99"/>
    </row>
    <row r="1073" spans="3:3" x14ac:dyDescent="0.2">
      <c r="C1073" s="99"/>
    </row>
    <row r="1074" spans="3:3" x14ac:dyDescent="0.2">
      <c r="C1074" s="99"/>
    </row>
    <row r="1075" spans="3:3" x14ac:dyDescent="0.2">
      <c r="C1075" s="99"/>
    </row>
    <row r="1076" spans="3:3" x14ac:dyDescent="0.2">
      <c r="C1076" s="99"/>
    </row>
    <row r="1077" spans="3:3" x14ac:dyDescent="0.2">
      <c r="C1077" s="99"/>
    </row>
    <row r="1078" spans="3:3" x14ac:dyDescent="0.2">
      <c r="C1078" s="99"/>
    </row>
    <row r="1079" spans="3:3" x14ac:dyDescent="0.2">
      <c r="C1079" s="99"/>
    </row>
    <row r="1080" spans="3:3" x14ac:dyDescent="0.2">
      <c r="C1080" s="99"/>
    </row>
    <row r="1081" spans="3:3" x14ac:dyDescent="0.2">
      <c r="C1081" s="99"/>
    </row>
    <row r="1082" spans="3:3" x14ac:dyDescent="0.2">
      <c r="C1082" s="99"/>
    </row>
    <row r="1083" spans="3:3" x14ac:dyDescent="0.2">
      <c r="C1083" s="99"/>
    </row>
    <row r="1084" spans="3:3" x14ac:dyDescent="0.2">
      <c r="C1084" s="99"/>
    </row>
    <row r="1085" spans="3:3" x14ac:dyDescent="0.2">
      <c r="C1085" s="99"/>
    </row>
    <row r="1086" spans="3:3" x14ac:dyDescent="0.2">
      <c r="C1086" s="99"/>
    </row>
    <row r="1087" spans="3:3" x14ac:dyDescent="0.2">
      <c r="C1087" s="99"/>
    </row>
    <row r="1088" spans="3:3" x14ac:dyDescent="0.2">
      <c r="C1088" s="99"/>
    </row>
    <row r="1089" spans="3:3" x14ac:dyDescent="0.2">
      <c r="C1089" s="99"/>
    </row>
    <row r="1090" spans="3:3" x14ac:dyDescent="0.2">
      <c r="C1090" s="99"/>
    </row>
    <row r="1091" spans="3:3" x14ac:dyDescent="0.2">
      <c r="C1091" s="99"/>
    </row>
    <row r="1092" spans="3:3" x14ac:dyDescent="0.2">
      <c r="C1092" s="99"/>
    </row>
    <row r="1093" spans="3:3" x14ac:dyDescent="0.2">
      <c r="C1093" s="99"/>
    </row>
    <row r="1094" spans="3:3" x14ac:dyDescent="0.2">
      <c r="C1094" s="99"/>
    </row>
    <row r="1095" spans="3:3" x14ac:dyDescent="0.2">
      <c r="C1095" s="99"/>
    </row>
    <row r="1096" spans="3:3" x14ac:dyDescent="0.2">
      <c r="C1096" s="99"/>
    </row>
    <row r="1097" spans="3:3" x14ac:dyDescent="0.2">
      <c r="C1097" s="99"/>
    </row>
    <row r="1098" spans="3:3" x14ac:dyDescent="0.2">
      <c r="C1098" s="99"/>
    </row>
    <row r="1099" spans="3:3" x14ac:dyDescent="0.2">
      <c r="C1099" s="99"/>
    </row>
    <row r="1100" spans="3:3" x14ac:dyDescent="0.2">
      <c r="C1100" s="99"/>
    </row>
    <row r="1101" spans="3:3" x14ac:dyDescent="0.2">
      <c r="C1101" s="99"/>
    </row>
    <row r="1102" spans="3:3" x14ac:dyDescent="0.2">
      <c r="C1102" s="99"/>
    </row>
    <row r="1103" spans="3:3" x14ac:dyDescent="0.2">
      <c r="C1103" s="99"/>
    </row>
    <row r="1104" spans="3:3" x14ac:dyDescent="0.2">
      <c r="C1104" s="99"/>
    </row>
    <row r="1105" spans="3:3" x14ac:dyDescent="0.2">
      <c r="C1105" s="99"/>
    </row>
    <row r="1106" spans="3:3" x14ac:dyDescent="0.2">
      <c r="C1106" s="99"/>
    </row>
    <row r="1107" spans="3:3" x14ac:dyDescent="0.2">
      <c r="C1107" s="99"/>
    </row>
    <row r="1108" spans="3:3" x14ac:dyDescent="0.2">
      <c r="C1108" s="99"/>
    </row>
    <row r="1109" spans="3:3" x14ac:dyDescent="0.2">
      <c r="C1109" s="99"/>
    </row>
    <row r="1110" spans="3:3" x14ac:dyDescent="0.2">
      <c r="C1110" s="99"/>
    </row>
    <row r="1111" spans="3:3" x14ac:dyDescent="0.2">
      <c r="C1111" s="99"/>
    </row>
    <row r="1112" spans="3:3" x14ac:dyDescent="0.2">
      <c r="C1112" s="99"/>
    </row>
    <row r="1113" spans="3:3" x14ac:dyDescent="0.2">
      <c r="C1113" s="99"/>
    </row>
    <row r="1114" spans="3:3" x14ac:dyDescent="0.2">
      <c r="C1114" s="99"/>
    </row>
    <row r="1115" spans="3:3" x14ac:dyDescent="0.2">
      <c r="C1115" s="99"/>
    </row>
    <row r="1116" spans="3:3" x14ac:dyDescent="0.2">
      <c r="C1116" s="99"/>
    </row>
    <row r="1117" spans="3:3" x14ac:dyDescent="0.2">
      <c r="C1117" s="99"/>
    </row>
    <row r="1118" spans="3:3" x14ac:dyDescent="0.2">
      <c r="C1118" s="99"/>
    </row>
    <row r="1119" spans="3:3" x14ac:dyDescent="0.2">
      <c r="C1119" s="99"/>
    </row>
    <row r="1120" spans="3:3" x14ac:dyDescent="0.2">
      <c r="C1120" s="99"/>
    </row>
    <row r="1121" spans="3:3" x14ac:dyDescent="0.2">
      <c r="C1121" s="99"/>
    </row>
    <row r="1122" spans="3:3" x14ac:dyDescent="0.2">
      <c r="C1122" s="99"/>
    </row>
    <row r="1123" spans="3:3" x14ac:dyDescent="0.2">
      <c r="C1123" s="99"/>
    </row>
    <row r="1124" spans="3:3" x14ac:dyDescent="0.2">
      <c r="C1124" s="99"/>
    </row>
    <row r="1125" spans="3:3" x14ac:dyDescent="0.2">
      <c r="C1125" s="99"/>
    </row>
    <row r="1126" spans="3:3" x14ac:dyDescent="0.2">
      <c r="C1126" s="99"/>
    </row>
    <row r="1127" spans="3:3" x14ac:dyDescent="0.2">
      <c r="C1127" s="99"/>
    </row>
    <row r="1128" spans="3:3" x14ac:dyDescent="0.2">
      <c r="C1128" s="99"/>
    </row>
    <row r="1129" spans="3:3" x14ac:dyDescent="0.2">
      <c r="C1129" s="99"/>
    </row>
    <row r="1130" spans="3:3" x14ac:dyDescent="0.2">
      <c r="C1130" s="99"/>
    </row>
    <row r="1131" spans="3:3" x14ac:dyDescent="0.2">
      <c r="C1131" s="99"/>
    </row>
    <row r="1132" spans="3:3" x14ac:dyDescent="0.2">
      <c r="C1132" s="99"/>
    </row>
    <row r="1133" spans="3:3" x14ac:dyDescent="0.2">
      <c r="C1133" s="99"/>
    </row>
    <row r="1134" spans="3:3" x14ac:dyDescent="0.2">
      <c r="C1134" s="99"/>
    </row>
    <row r="1135" spans="3:3" x14ac:dyDescent="0.2">
      <c r="C1135" s="99"/>
    </row>
    <row r="1136" spans="3:3" x14ac:dyDescent="0.2">
      <c r="C1136" s="99"/>
    </row>
    <row r="1137" spans="3:3" x14ac:dyDescent="0.2">
      <c r="C1137" s="99"/>
    </row>
    <row r="1138" spans="3:3" x14ac:dyDescent="0.2">
      <c r="C1138" s="99"/>
    </row>
    <row r="1139" spans="3:3" x14ac:dyDescent="0.2">
      <c r="C1139" s="99"/>
    </row>
    <row r="1140" spans="3:3" x14ac:dyDescent="0.2">
      <c r="C1140" s="99"/>
    </row>
    <row r="1141" spans="3:3" x14ac:dyDescent="0.2">
      <c r="C1141" s="99"/>
    </row>
    <row r="1142" spans="3:3" x14ac:dyDescent="0.2">
      <c r="C1142" s="99"/>
    </row>
    <row r="1143" spans="3:3" x14ac:dyDescent="0.2">
      <c r="C1143" s="99"/>
    </row>
    <row r="1144" spans="3:3" x14ac:dyDescent="0.2">
      <c r="C1144" s="99"/>
    </row>
    <row r="1145" spans="3:3" x14ac:dyDescent="0.2">
      <c r="C1145" s="99"/>
    </row>
    <row r="1146" spans="3:3" x14ac:dyDescent="0.2">
      <c r="C1146" s="99"/>
    </row>
    <row r="1147" spans="3:3" x14ac:dyDescent="0.2">
      <c r="C1147" s="99"/>
    </row>
    <row r="1148" spans="3:3" x14ac:dyDescent="0.2">
      <c r="C1148" s="99"/>
    </row>
    <row r="1149" spans="3:3" x14ac:dyDescent="0.2">
      <c r="C1149" s="99"/>
    </row>
    <row r="1150" spans="3:3" x14ac:dyDescent="0.2">
      <c r="C1150" s="99"/>
    </row>
    <row r="1151" spans="3:3" x14ac:dyDescent="0.2">
      <c r="C1151" s="99"/>
    </row>
    <row r="1152" spans="3:3" x14ac:dyDescent="0.2">
      <c r="C1152" s="99"/>
    </row>
    <row r="1153" spans="3:3" x14ac:dyDescent="0.2">
      <c r="C1153" s="99"/>
    </row>
    <row r="1154" spans="3:3" x14ac:dyDescent="0.2">
      <c r="C1154" s="99"/>
    </row>
    <row r="1155" spans="3:3" x14ac:dyDescent="0.2">
      <c r="C1155" s="99"/>
    </row>
    <row r="1156" spans="3:3" x14ac:dyDescent="0.2">
      <c r="C1156" s="99"/>
    </row>
    <row r="1157" spans="3:3" x14ac:dyDescent="0.2">
      <c r="C1157" s="99"/>
    </row>
    <row r="1158" spans="3:3" x14ac:dyDescent="0.2">
      <c r="C1158" s="99"/>
    </row>
    <row r="1159" spans="3:3" x14ac:dyDescent="0.2">
      <c r="C1159" s="99"/>
    </row>
    <row r="1160" spans="3:3" x14ac:dyDescent="0.2">
      <c r="C1160" s="99"/>
    </row>
    <row r="1161" spans="3:3" x14ac:dyDescent="0.2">
      <c r="C1161" s="99"/>
    </row>
    <row r="1162" spans="3:3" x14ac:dyDescent="0.2">
      <c r="C1162" s="99"/>
    </row>
    <row r="1163" spans="3:3" x14ac:dyDescent="0.2">
      <c r="C1163" s="99"/>
    </row>
    <row r="1164" spans="3:3" x14ac:dyDescent="0.2">
      <c r="C1164" s="99"/>
    </row>
    <row r="1165" spans="3:3" x14ac:dyDescent="0.2">
      <c r="C1165" s="99"/>
    </row>
    <row r="1166" spans="3:3" x14ac:dyDescent="0.2">
      <c r="C1166" s="99"/>
    </row>
    <row r="1167" spans="3:3" x14ac:dyDescent="0.2">
      <c r="C1167" s="99"/>
    </row>
    <row r="1168" spans="3:3" x14ac:dyDescent="0.2">
      <c r="C1168" s="99"/>
    </row>
    <row r="1169" spans="3:3" x14ac:dyDescent="0.2">
      <c r="C1169" s="99"/>
    </row>
    <row r="1170" spans="3:3" x14ac:dyDescent="0.2">
      <c r="C1170" s="99"/>
    </row>
    <row r="1171" spans="3:3" x14ac:dyDescent="0.2">
      <c r="C1171" s="99"/>
    </row>
    <row r="1172" spans="3:3" x14ac:dyDescent="0.2">
      <c r="C1172" s="99"/>
    </row>
    <row r="1173" spans="3:3" x14ac:dyDescent="0.2">
      <c r="C1173" s="99"/>
    </row>
    <row r="1174" spans="3:3" x14ac:dyDescent="0.2">
      <c r="C1174" s="99"/>
    </row>
    <row r="1175" spans="3:3" x14ac:dyDescent="0.2">
      <c r="C1175" s="99"/>
    </row>
    <row r="1176" spans="3:3" x14ac:dyDescent="0.2">
      <c r="C1176" s="99"/>
    </row>
    <row r="1177" spans="3:3" x14ac:dyDescent="0.2">
      <c r="C1177" s="99"/>
    </row>
    <row r="1178" spans="3:3" x14ac:dyDescent="0.2">
      <c r="C1178" s="99"/>
    </row>
    <row r="1179" spans="3:3" x14ac:dyDescent="0.2">
      <c r="C1179" s="99"/>
    </row>
    <row r="1180" spans="3:3" x14ac:dyDescent="0.2">
      <c r="C1180" s="99"/>
    </row>
    <row r="1181" spans="3:3" x14ac:dyDescent="0.2">
      <c r="C1181" s="99"/>
    </row>
    <row r="1182" spans="3:3" x14ac:dyDescent="0.2">
      <c r="C1182" s="99"/>
    </row>
    <row r="1183" spans="3:3" x14ac:dyDescent="0.2">
      <c r="C1183" s="99"/>
    </row>
    <row r="1184" spans="3:3" x14ac:dyDescent="0.2">
      <c r="C1184" s="99"/>
    </row>
    <row r="1185" spans="3:3" x14ac:dyDescent="0.2">
      <c r="C1185" s="99"/>
    </row>
    <row r="1186" spans="3:3" x14ac:dyDescent="0.2">
      <c r="C1186" s="99"/>
    </row>
    <row r="1187" spans="3:3" x14ac:dyDescent="0.2">
      <c r="C1187" s="99"/>
    </row>
    <row r="1188" spans="3:3" x14ac:dyDescent="0.2">
      <c r="C1188" s="99"/>
    </row>
    <row r="1189" spans="3:3" x14ac:dyDescent="0.2">
      <c r="C1189" s="99"/>
    </row>
    <row r="1190" spans="3:3" x14ac:dyDescent="0.2">
      <c r="C1190" s="99"/>
    </row>
    <row r="1191" spans="3:3" x14ac:dyDescent="0.2">
      <c r="C1191" s="99"/>
    </row>
    <row r="1192" spans="3:3" x14ac:dyDescent="0.2">
      <c r="C1192" s="99"/>
    </row>
    <row r="1193" spans="3:3" x14ac:dyDescent="0.2">
      <c r="C1193" s="99"/>
    </row>
    <row r="1194" spans="3:3" x14ac:dyDescent="0.2">
      <c r="C1194" s="99"/>
    </row>
    <row r="1195" spans="3:3" x14ac:dyDescent="0.2">
      <c r="C1195" s="99"/>
    </row>
    <row r="1196" spans="3:3" x14ac:dyDescent="0.2">
      <c r="C1196" s="99"/>
    </row>
    <row r="1197" spans="3:3" x14ac:dyDescent="0.2">
      <c r="C1197" s="99"/>
    </row>
    <row r="1198" spans="3:3" x14ac:dyDescent="0.2">
      <c r="C1198" s="99"/>
    </row>
    <row r="1199" spans="3:3" x14ac:dyDescent="0.2">
      <c r="C1199" s="99"/>
    </row>
    <row r="1200" spans="3:3" x14ac:dyDescent="0.2">
      <c r="C1200" s="99"/>
    </row>
    <row r="1201" spans="3:3" x14ac:dyDescent="0.2">
      <c r="C1201" s="99"/>
    </row>
    <row r="1202" spans="3:3" x14ac:dyDescent="0.2">
      <c r="C1202" s="99"/>
    </row>
    <row r="1203" spans="3:3" x14ac:dyDescent="0.2">
      <c r="C1203" s="99"/>
    </row>
    <row r="1204" spans="3:3" x14ac:dyDescent="0.2">
      <c r="C1204" s="99"/>
    </row>
    <row r="1205" spans="3:3" x14ac:dyDescent="0.2">
      <c r="C1205" s="99"/>
    </row>
    <row r="1206" spans="3:3" x14ac:dyDescent="0.2">
      <c r="C1206" s="99"/>
    </row>
    <row r="1207" spans="3:3" x14ac:dyDescent="0.2">
      <c r="C1207" s="99"/>
    </row>
    <row r="1208" spans="3:3" x14ac:dyDescent="0.2">
      <c r="C1208" s="99"/>
    </row>
    <row r="1209" spans="3:3" x14ac:dyDescent="0.2">
      <c r="C1209" s="99"/>
    </row>
    <row r="1210" spans="3:3" x14ac:dyDescent="0.2">
      <c r="C1210" s="99"/>
    </row>
    <row r="1211" spans="3:3" x14ac:dyDescent="0.2">
      <c r="C1211" s="99"/>
    </row>
    <row r="1212" spans="3:3" x14ac:dyDescent="0.2">
      <c r="C1212" s="99"/>
    </row>
    <row r="1213" spans="3:3" x14ac:dyDescent="0.2">
      <c r="C1213" s="99"/>
    </row>
    <row r="1214" spans="3:3" x14ac:dyDescent="0.2">
      <c r="C1214" s="99"/>
    </row>
    <row r="1215" spans="3:3" x14ac:dyDescent="0.2">
      <c r="C1215" s="99"/>
    </row>
    <row r="1216" spans="3:3" x14ac:dyDescent="0.2">
      <c r="C1216" s="99"/>
    </row>
    <row r="1217" spans="3:3" x14ac:dyDescent="0.2">
      <c r="C1217" s="99"/>
    </row>
    <row r="1218" spans="3:3" x14ac:dyDescent="0.2">
      <c r="C1218" s="99"/>
    </row>
    <row r="1219" spans="3:3" x14ac:dyDescent="0.2">
      <c r="C1219" s="99"/>
    </row>
    <row r="1220" spans="3:3" x14ac:dyDescent="0.2">
      <c r="C1220" s="99"/>
    </row>
    <row r="1221" spans="3:3" x14ac:dyDescent="0.2">
      <c r="C1221" s="99"/>
    </row>
    <row r="1222" spans="3:3" x14ac:dyDescent="0.2">
      <c r="C1222" s="99"/>
    </row>
    <row r="1223" spans="3:3" x14ac:dyDescent="0.2">
      <c r="C1223" s="99"/>
    </row>
    <row r="1224" spans="3:3" x14ac:dyDescent="0.2">
      <c r="C1224" s="99"/>
    </row>
    <row r="1225" spans="3:3" x14ac:dyDescent="0.2">
      <c r="C1225" s="99"/>
    </row>
    <row r="1226" spans="3:3" x14ac:dyDescent="0.2">
      <c r="C1226" s="99"/>
    </row>
    <row r="1227" spans="3:3" x14ac:dyDescent="0.2">
      <c r="C1227" s="99"/>
    </row>
    <row r="1228" spans="3:3" x14ac:dyDescent="0.2">
      <c r="C1228" s="99"/>
    </row>
    <row r="1229" spans="3:3" x14ac:dyDescent="0.2">
      <c r="C1229" s="99"/>
    </row>
    <row r="1230" spans="3:3" x14ac:dyDescent="0.2">
      <c r="C1230" s="99"/>
    </row>
    <row r="1231" spans="3:3" x14ac:dyDescent="0.2">
      <c r="C1231" s="99"/>
    </row>
    <row r="1232" spans="3:3" x14ac:dyDescent="0.2">
      <c r="C1232" s="99"/>
    </row>
    <row r="1233" spans="3:3" x14ac:dyDescent="0.2">
      <c r="C1233" s="99"/>
    </row>
    <row r="1234" spans="3:3" x14ac:dyDescent="0.2">
      <c r="C1234" s="99"/>
    </row>
    <row r="1235" spans="3:3" x14ac:dyDescent="0.2">
      <c r="C1235" s="99"/>
    </row>
    <row r="1236" spans="3:3" x14ac:dyDescent="0.2">
      <c r="C1236" s="99"/>
    </row>
    <row r="1237" spans="3:3" x14ac:dyDescent="0.2">
      <c r="C1237" s="99"/>
    </row>
    <row r="1238" spans="3:3" x14ac:dyDescent="0.2">
      <c r="C1238" s="99"/>
    </row>
    <row r="1239" spans="3:3" x14ac:dyDescent="0.2">
      <c r="C1239" s="99"/>
    </row>
    <row r="1240" spans="3:3" x14ac:dyDescent="0.2">
      <c r="C1240" s="99"/>
    </row>
    <row r="1241" spans="3:3" x14ac:dyDescent="0.2">
      <c r="C1241" s="99"/>
    </row>
    <row r="1242" spans="3:3" x14ac:dyDescent="0.2">
      <c r="C1242" s="99"/>
    </row>
    <row r="1243" spans="3:3" x14ac:dyDescent="0.2">
      <c r="C1243" s="99"/>
    </row>
    <row r="1244" spans="3:3" x14ac:dyDescent="0.2">
      <c r="C1244" s="99"/>
    </row>
    <row r="1245" spans="3:3" x14ac:dyDescent="0.2">
      <c r="C1245" s="99"/>
    </row>
    <row r="1246" spans="3:3" x14ac:dyDescent="0.2">
      <c r="C1246" s="99"/>
    </row>
    <row r="1247" spans="3:3" x14ac:dyDescent="0.2">
      <c r="C1247" s="99"/>
    </row>
    <row r="1248" spans="3:3" x14ac:dyDescent="0.2">
      <c r="C1248" s="99"/>
    </row>
    <row r="1249" spans="3:3" x14ac:dyDescent="0.2">
      <c r="C1249" s="99"/>
    </row>
    <row r="1250" spans="3:3" x14ac:dyDescent="0.2">
      <c r="C1250" s="99"/>
    </row>
    <row r="1251" spans="3:3" x14ac:dyDescent="0.2">
      <c r="C1251" s="99"/>
    </row>
    <row r="1252" spans="3:3" x14ac:dyDescent="0.2">
      <c r="C1252" s="99"/>
    </row>
    <row r="1253" spans="3:3" x14ac:dyDescent="0.2">
      <c r="C1253" s="99"/>
    </row>
    <row r="1254" spans="3:3" x14ac:dyDescent="0.2">
      <c r="C1254" s="99"/>
    </row>
    <row r="1255" spans="3:3" x14ac:dyDescent="0.2">
      <c r="C1255" s="99"/>
    </row>
    <row r="1256" spans="3:3" x14ac:dyDescent="0.2">
      <c r="C1256" s="99"/>
    </row>
    <row r="1257" spans="3:3" x14ac:dyDescent="0.2">
      <c r="C1257" s="99"/>
    </row>
    <row r="1258" spans="3:3" x14ac:dyDescent="0.2">
      <c r="C1258" s="99"/>
    </row>
    <row r="1259" spans="3:3" x14ac:dyDescent="0.2">
      <c r="C1259" s="99"/>
    </row>
    <row r="1260" spans="3:3" x14ac:dyDescent="0.2">
      <c r="C1260" s="99"/>
    </row>
    <row r="1261" spans="3:3" x14ac:dyDescent="0.2">
      <c r="C1261" s="99"/>
    </row>
    <row r="1262" spans="3:3" x14ac:dyDescent="0.2">
      <c r="C1262" s="99"/>
    </row>
    <row r="1263" spans="3:3" x14ac:dyDescent="0.2">
      <c r="C1263" s="99"/>
    </row>
    <row r="1264" spans="3:3" x14ac:dyDescent="0.2">
      <c r="C1264" s="99"/>
    </row>
    <row r="1265" spans="3:3" x14ac:dyDescent="0.2">
      <c r="C1265" s="99"/>
    </row>
    <row r="1266" spans="3:3" x14ac:dyDescent="0.2">
      <c r="C1266" s="99"/>
    </row>
    <row r="1267" spans="3:3" x14ac:dyDescent="0.2">
      <c r="C1267" s="99"/>
    </row>
    <row r="1268" spans="3:3" x14ac:dyDescent="0.2">
      <c r="C1268" s="99"/>
    </row>
    <row r="1269" spans="3:3" x14ac:dyDescent="0.2">
      <c r="C1269" s="99"/>
    </row>
    <row r="1270" spans="3:3" x14ac:dyDescent="0.2">
      <c r="C1270" s="99"/>
    </row>
    <row r="1271" spans="3:3" x14ac:dyDescent="0.2">
      <c r="C1271" s="99"/>
    </row>
    <row r="1272" spans="3:3" x14ac:dyDescent="0.2">
      <c r="C1272" s="99"/>
    </row>
    <row r="1273" spans="3:3" x14ac:dyDescent="0.2">
      <c r="C1273" s="99"/>
    </row>
    <row r="1274" spans="3:3" x14ac:dyDescent="0.2">
      <c r="C1274" s="99"/>
    </row>
    <row r="1275" spans="3:3" x14ac:dyDescent="0.2">
      <c r="C1275" s="99"/>
    </row>
    <row r="1276" spans="3:3" x14ac:dyDescent="0.2">
      <c r="C1276" s="99"/>
    </row>
    <row r="1277" spans="3:3" x14ac:dyDescent="0.2">
      <c r="C1277" s="99"/>
    </row>
    <row r="1278" spans="3:3" x14ac:dyDescent="0.2">
      <c r="C1278" s="99"/>
    </row>
    <row r="1279" spans="3:3" x14ac:dyDescent="0.2">
      <c r="C1279" s="99"/>
    </row>
    <row r="1280" spans="3:3" x14ac:dyDescent="0.2">
      <c r="C1280" s="99"/>
    </row>
    <row r="1281" spans="3:3" x14ac:dyDescent="0.2">
      <c r="C1281" s="99"/>
    </row>
    <row r="1282" spans="3:3" x14ac:dyDescent="0.2">
      <c r="C1282" s="99"/>
    </row>
    <row r="1283" spans="3:3" x14ac:dyDescent="0.2">
      <c r="C1283" s="99"/>
    </row>
    <row r="1284" spans="3:3" x14ac:dyDescent="0.2">
      <c r="C1284" s="99"/>
    </row>
    <row r="1285" spans="3:3" x14ac:dyDescent="0.2">
      <c r="C1285" s="99"/>
    </row>
    <row r="1286" spans="3:3" x14ac:dyDescent="0.2">
      <c r="C1286" s="99"/>
    </row>
    <row r="1287" spans="3:3" x14ac:dyDescent="0.2">
      <c r="C1287" s="99"/>
    </row>
    <row r="1288" spans="3:3" x14ac:dyDescent="0.2">
      <c r="C1288" s="99"/>
    </row>
    <row r="1289" spans="3:3" x14ac:dyDescent="0.2">
      <c r="C1289" s="99"/>
    </row>
    <row r="1290" spans="3:3" x14ac:dyDescent="0.2">
      <c r="C1290" s="99"/>
    </row>
    <row r="1291" spans="3:3" x14ac:dyDescent="0.2">
      <c r="C1291" s="99"/>
    </row>
    <row r="1292" spans="3:3" x14ac:dyDescent="0.2">
      <c r="C1292" s="99"/>
    </row>
    <row r="1293" spans="3:3" x14ac:dyDescent="0.2">
      <c r="C1293" s="99"/>
    </row>
    <row r="1294" spans="3:3" x14ac:dyDescent="0.2">
      <c r="C1294" s="99"/>
    </row>
    <row r="1295" spans="3:3" x14ac:dyDescent="0.2">
      <c r="C1295" s="99"/>
    </row>
    <row r="1296" spans="3:3" x14ac:dyDescent="0.2">
      <c r="C1296" s="99"/>
    </row>
    <row r="1297" spans="3:3" x14ac:dyDescent="0.2">
      <c r="C1297" s="99"/>
    </row>
    <row r="1298" spans="3:3" x14ac:dyDescent="0.2">
      <c r="C1298" s="99"/>
    </row>
    <row r="1299" spans="3:3" x14ac:dyDescent="0.2">
      <c r="C1299" s="99"/>
    </row>
    <row r="1300" spans="3:3" x14ac:dyDescent="0.2">
      <c r="C1300" s="99"/>
    </row>
    <row r="1301" spans="3:3" x14ac:dyDescent="0.2">
      <c r="C1301" s="99"/>
    </row>
    <row r="1302" spans="3:3" x14ac:dyDescent="0.2">
      <c r="C1302" s="99"/>
    </row>
    <row r="1303" spans="3:3" x14ac:dyDescent="0.2">
      <c r="C1303" s="99"/>
    </row>
    <row r="1304" spans="3:3" x14ac:dyDescent="0.2">
      <c r="C1304" s="99"/>
    </row>
    <row r="1305" spans="3:3" x14ac:dyDescent="0.2">
      <c r="C1305" s="99"/>
    </row>
    <row r="1306" spans="3:3" x14ac:dyDescent="0.2">
      <c r="C1306" s="99"/>
    </row>
    <row r="1307" spans="3:3" x14ac:dyDescent="0.2">
      <c r="C1307" s="99"/>
    </row>
    <row r="1308" spans="3:3" x14ac:dyDescent="0.2">
      <c r="C1308" s="99"/>
    </row>
    <row r="1309" spans="3:3" x14ac:dyDescent="0.2">
      <c r="C1309" s="99"/>
    </row>
    <row r="1310" spans="3:3" x14ac:dyDescent="0.2">
      <c r="C1310" s="99"/>
    </row>
    <row r="1311" spans="3:3" x14ac:dyDescent="0.2">
      <c r="C1311" s="99"/>
    </row>
    <row r="1312" spans="3:3" x14ac:dyDescent="0.2">
      <c r="C1312" s="99"/>
    </row>
    <row r="1313" spans="3:3" x14ac:dyDescent="0.2">
      <c r="C1313" s="99"/>
    </row>
    <row r="1314" spans="3:3" x14ac:dyDescent="0.2">
      <c r="C1314" s="99"/>
    </row>
    <row r="1315" spans="3:3" x14ac:dyDescent="0.2">
      <c r="C1315" s="99"/>
    </row>
    <row r="1316" spans="3:3" x14ac:dyDescent="0.2">
      <c r="C1316" s="99"/>
    </row>
    <row r="1317" spans="3:3" x14ac:dyDescent="0.2">
      <c r="C1317" s="99"/>
    </row>
    <row r="1318" spans="3:3" x14ac:dyDescent="0.2">
      <c r="C1318" s="99"/>
    </row>
    <row r="1319" spans="3:3" x14ac:dyDescent="0.2">
      <c r="C1319" s="99"/>
    </row>
    <row r="1320" spans="3:3" x14ac:dyDescent="0.2">
      <c r="C1320" s="99"/>
    </row>
    <row r="1321" spans="3:3" x14ac:dyDescent="0.2">
      <c r="C1321" s="99"/>
    </row>
    <row r="1322" spans="3:3" x14ac:dyDescent="0.2">
      <c r="C1322" s="99"/>
    </row>
    <row r="1323" spans="3:3" x14ac:dyDescent="0.2">
      <c r="C1323" s="99"/>
    </row>
    <row r="1324" spans="3:3" x14ac:dyDescent="0.2">
      <c r="C1324" s="99"/>
    </row>
    <row r="1325" spans="3:3" x14ac:dyDescent="0.2">
      <c r="C1325" s="99"/>
    </row>
    <row r="1326" spans="3:3" x14ac:dyDescent="0.2">
      <c r="C1326" s="99"/>
    </row>
    <row r="1327" spans="3:3" x14ac:dyDescent="0.2">
      <c r="C1327" s="99"/>
    </row>
    <row r="1328" spans="3:3" x14ac:dyDescent="0.2">
      <c r="C1328" s="99"/>
    </row>
    <row r="1329" spans="3:3" x14ac:dyDescent="0.2">
      <c r="C1329" s="99"/>
    </row>
    <row r="1330" spans="3:3" x14ac:dyDescent="0.2">
      <c r="C1330" s="99"/>
    </row>
    <row r="1331" spans="3:3" x14ac:dyDescent="0.2">
      <c r="C1331" s="99"/>
    </row>
    <row r="1332" spans="3:3" x14ac:dyDescent="0.2">
      <c r="C1332" s="99"/>
    </row>
    <row r="1333" spans="3:3" x14ac:dyDescent="0.2">
      <c r="C1333" s="99"/>
    </row>
    <row r="1334" spans="3:3" x14ac:dyDescent="0.2">
      <c r="C1334" s="99"/>
    </row>
    <row r="1335" spans="3:3" x14ac:dyDescent="0.2">
      <c r="C1335" s="99"/>
    </row>
    <row r="1336" spans="3:3" x14ac:dyDescent="0.2">
      <c r="C1336" s="99"/>
    </row>
    <row r="1337" spans="3:3" x14ac:dyDescent="0.2">
      <c r="C1337" s="99"/>
    </row>
    <row r="1338" spans="3:3" x14ac:dyDescent="0.2">
      <c r="C1338" s="99"/>
    </row>
    <row r="1339" spans="3:3" x14ac:dyDescent="0.2">
      <c r="C1339" s="99"/>
    </row>
    <row r="1340" spans="3:3" x14ac:dyDescent="0.2">
      <c r="C1340" s="99"/>
    </row>
    <row r="1341" spans="3:3" x14ac:dyDescent="0.2">
      <c r="C1341" s="99"/>
    </row>
    <row r="1342" spans="3:3" x14ac:dyDescent="0.2">
      <c r="C1342" s="99"/>
    </row>
    <row r="1343" spans="3:3" x14ac:dyDescent="0.2">
      <c r="C1343" s="99"/>
    </row>
    <row r="1344" spans="3:3" x14ac:dyDescent="0.2">
      <c r="C1344" s="99"/>
    </row>
    <row r="1345" spans="3:3" x14ac:dyDescent="0.2">
      <c r="C1345" s="99"/>
    </row>
    <row r="1346" spans="3:3" x14ac:dyDescent="0.2">
      <c r="C1346" s="99"/>
    </row>
    <row r="1347" spans="3:3" x14ac:dyDescent="0.2">
      <c r="C1347" s="99"/>
    </row>
    <row r="1348" spans="3:3" x14ac:dyDescent="0.2">
      <c r="C1348" s="99"/>
    </row>
    <row r="1349" spans="3:3" x14ac:dyDescent="0.2">
      <c r="C1349" s="99"/>
    </row>
    <row r="1350" spans="3:3" x14ac:dyDescent="0.2">
      <c r="C1350" s="99"/>
    </row>
    <row r="1351" spans="3:3" x14ac:dyDescent="0.2">
      <c r="C1351" s="99"/>
    </row>
    <row r="1352" spans="3:3" x14ac:dyDescent="0.2">
      <c r="C1352" s="99"/>
    </row>
    <row r="1353" spans="3:3" x14ac:dyDescent="0.2">
      <c r="C1353" s="99"/>
    </row>
    <row r="1354" spans="3:3" x14ac:dyDescent="0.2">
      <c r="C1354" s="99"/>
    </row>
    <row r="1355" spans="3:3" x14ac:dyDescent="0.2">
      <c r="C1355" s="99"/>
    </row>
    <row r="1356" spans="3:3" x14ac:dyDescent="0.2">
      <c r="C1356" s="99"/>
    </row>
    <row r="1357" spans="3:3" x14ac:dyDescent="0.2">
      <c r="C1357" s="99"/>
    </row>
    <row r="1358" spans="3:3" x14ac:dyDescent="0.2">
      <c r="C1358" s="99"/>
    </row>
    <row r="1359" spans="3:3" x14ac:dyDescent="0.2">
      <c r="C1359" s="99"/>
    </row>
    <row r="1360" spans="3:3" x14ac:dyDescent="0.2">
      <c r="C1360" s="99"/>
    </row>
    <row r="1361" spans="3:3" x14ac:dyDescent="0.2">
      <c r="C1361" s="99"/>
    </row>
    <row r="1362" spans="3:3" x14ac:dyDescent="0.2">
      <c r="C1362" s="99"/>
    </row>
    <row r="1363" spans="3:3" x14ac:dyDescent="0.2">
      <c r="C1363" s="99"/>
    </row>
    <row r="1364" spans="3:3" x14ac:dyDescent="0.2">
      <c r="C1364" s="99"/>
    </row>
    <row r="1365" spans="3:3" x14ac:dyDescent="0.2">
      <c r="C1365" s="99"/>
    </row>
    <row r="1366" spans="3:3" x14ac:dyDescent="0.2">
      <c r="C1366" s="99"/>
    </row>
    <row r="1367" spans="3:3" x14ac:dyDescent="0.2">
      <c r="C1367" s="99"/>
    </row>
    <row r="1368" spans="3:3" x14ac:dyDescent="0.2">
      <c r="C1368" s="99"/>
    </row>
    <row r="1369" spans="3:3" x14ac:dyDescent="0.2">
      <c r="C1369" s="99"/>
    </row>
    <row r="1370" spans="3:3" x14ac:dyDescent="0.2">
      <c r="C1370" s="99"/>
    </row>
    <row r="1371" spans="3:3" x14ac:dyDescent="0.2">
      <c r="C1371" s="99"/>
    </row>
    <row r="1372" spans="3:3" x14ac:dyDescent="0.2">
      <c r="C1372" s="99"/>
    </row>
    <row r="1373" spans="3:3" x14ac:dyDescent="0.2">
      <c r="C1373" s="99"/>
    </row>
    <row r="1374" spans="3:3" x14ac:dyDescent="0.2">
      <c r="C1374" s="99"/>
    </row>
    <row r="1375" spans="3:3" x14ac:dyDescent="0.2">
      <c r="C1375" s="99"/>
    </row>
    <row r="1376" spans="3:3" x14ac:dyDescent="0.2">
      <c r="C1376" s="99"/>
    </row>
    <row r="1377" spans="3:3" x14ac:dyDescent="0.2">
      <c r="C1377" s="99"/>
    </row>
    <row r="1378" spans="3:3" x14ac:dyDescent="0.2">
      <c r="C1378" s="99"/>
    </row>
    <row r="1379" spans="3:3" x14ac:dyDescent="0.2">
      <c r="C1379" s="99"/>
    </row>
    <row r="1380" spans="3:3" x14ac:dyDescent="0.2">
      <c r="C1380" s="99"/>
    </row>
    <row r="1381" spans="3:3" x14ac:dyDescent="0.2">
      <c r="C1381" s="99"/>
    </row>
    <row r="1382" spans="3:3" x14ac:dyDescent="0.2">
      <c r="C1382" s="99"/>
    </row>
    <row r="1383" spans="3:3" x14ac:dyDescent="0.2">
      <c r="C1383" s="99"/>
    </row>
    <row r="1384" spans="3:3" x14ac:dyDescent="0.2">
      <c r="C1384" s="99"/>
    </row>
    <row r="1385" spans="3:3" x14ac:dyDescent="0.2">
      <c r="C1385" s="99"/>
    </row>
    <row r="1386" spans="3:3" x14ac:dyDescent="0.2">
      <c r="C1386" s="99"/>
    </row>
    <row r="1387" spans="3:3" x14ac:dyDescent="0.2">
      <c r="C1387" s="99"/>
    </row>
    <row r="1388" spans="3:3" x14ac:dyDescent="0.2">
      <c r="C1388" s="99"/>
    </row>
    <row r="1389" spans="3:3" x14ac:dyDescent="0.2">
      <c r="C1389" s="99"/>
    </row>
    <row r="1390" spans="3:3" x14ac:dyDescent="0.2">
      <c r="C1390" s="99"/>
    </row>
    <row r="1391" spans="3:3" x14ac:dyDescent="0.2">
      <c r="C1391" s="99"/>
    </row>
    <row r="1392" spans="3:3" x14ac:dyDescent="0.2">
      <c r="C1392" s="99"/>
    </row>
    <row r="1393" spans="3:3" x14ac:dyDescent="0.2">
      <c r="C1393" s="99"/>
    </row>
    <row r="1394" spans="3:3" x14ac:dyDescent="0.2">
      <c r="C1394" s="99"/>
    </row>
    <row r="1395" spans="3:3" x14ac:dyDescent="0.2">
      <c r="C1395" s="99"/>
    </row>
    <row r="1396" spans="3:3" x14ac:dyDescent="0.2">
      <c r="C1396" s="99"/>
    </row>
    <row r="1397" spans="3:3" x14ac:dyDescent="0.2">
      <c r="C1397" s="99"/>
    </row>
    <row r="1398" spans="3:3" x14ac:dyDescent="0.2">
      <c r="C1398" s="99"/>
    </row>
    <row r="1399" spans="3:3" x14ac:dyDescent="0.2">
      <c r="C1399" s="99"/>
    </row>
    <row r="1400" spans="3:3" x14ac:dyDescent="0.2">
      <c r="C1400" s="99"/>
    </row>
    <row r="1401" spans="3:3" x14ac:dyDescent="0.2">
      <c r="C1401" s="99"/>
    </row>
    <row r="1402" spans="3:3" x14ac:dyDescent="0.2">
      <c r="C1402" s="99"/>
    </row>
    <row r="1403" spans="3:3" x14ac:dyDescent="0.2">
      <c r="C1403" s="99"/>
    </row>
    <row r="1404" spans="3:3" x14ac:dyDescent="0.2">
      <c r="C1404" s="99"/>
    </row>
    <row r="1405" spans="3:3" x14ac:dyDescent="0.2">
      <c r="C1405" s="99"/>
    </row>
    <row r="1406" spans="3:3" x14ac:dyDescent="0.2">
      <c r="C1406" s="99"/>
    </row>
    <row r="1407" spans="3:3" x14ac:dyDescent="0.2">
      <c r="C1407" s="99"/>
    </row>
    <row r="1408" spans="3:3" x14ac:dyDescent="0.2">
      <c r="C1408" s="99"/>
    </row>
    <row r="1409" spans="3:3" x14ac:dyDescent="0.2">
      <c r="C1409" s="99"/>
    </row>
    <row r="1410" spans="3:3" x14ac:dyDescent="0.2">
      <c r="C1410" s="99"/>
    </row>
    <row r="1411" spans="3:3" x14ac:dyDescent="0.2">
      <c r="C1411" s="99"/>
    </row>
    <row r="1412" spans="3:3" x14ac:dyDescent="0.2">
      <c r="C1412" s="99"/>
    </row>
    <row r="1413" spans="3:3" x14ac:dyDescent="0.2">
      <c r="C1413" s="99"/>
    </row>
    <row r="1414" spans="3:3" x14ac:dyDescent="0.2">
      <c r="C1414" s="99"/>
    </row>
    <row r="1415" spans="3:3" x14ac:dyDescent="0.2">
      <c r="C1415" s="99"/>
    </row>
    <row r="1416" spans="3:3" x14ac:dyDescent="0.2">
      <c r="C1416" s="99"/>
    </row>
    <row r="1417" spans="3:3" x14ac:dyDescent="0.2">
      <c r="C1417" s="99"/>
    </row>
    <row r="1418" spans="3:3" x14ac:dyDescent="0.2">
      <c r="C1418" s="99"/>
    </row>
    <row r="1419" spans="3:3" x14ac:dyDescent="0.2">
      <c r="C1419" s="99"/>
    </row>
    <row r="1420" spans="3:3" x14ac:dyDescent="0.2">
      <c r="C1420" s="99"/>
    </row>
    <row r="1421" spans="3:3" x14ac:dyDescent="0.2">
      <c r="C1421" s="99"/>
    </row>
    <row r="1422" spans="3:3" x14ac:dyDescent="0.2">
      <c r="C1422" s="99"/>
    </row>
    <row r="1423" spans="3:3" x14ac:dyDescent="0.2">
      <c r="C1423" s="99"/>
    </row>
    <row r="1424" spans="3:3" x14ac:dyDescent="0.2">
      <c r="C1424" s="99"/>
    </row>
    <row r="1425" spans="3:3" x14ac:dyDescent="0.2">
      <c r="C1425" s="99"/>
    </row>
    <row r="1426" spans="3:3" x14ac:dyDescent="0.2">
      <c r="C1426" s="99"/>
    </row>
    <row r="1427" spans="3:3" x14ac:dyDescent="0.2">
      <c r="C1427" s="99"/>
    </row>
    <row r="1428" spans="3:3" x14ac:dyDescent="0.2">
      <c r="C1428" s="99"/>
    </row>
    <row r="1429" spans="3:3" x14ac:dyDescent="0.2">
      <c r="C1429" s="99"/>
    </row>
    <row r="1430" spans="3:3" x14ac:dyDescent="0.2">
      <c r="C1430" s="99"/>
    </row>
    <row r="1431" spans="3:3" x14ac:dyDescent="0.2">
      <c r="C1431" s="99"/>
    </row>
    <row r="1432" spans="3:3" x14ac:dyDescent="0.2">
      <c r="C1432" s="99"/>
    </row>
    <row r="1433" spans="3:3" x14ac:dyDescent="0.2">
      <c r="C1433" s="99"/>
    </row>
    <row r="1434" spans="3:3" x14ac:dyDescent="0.2">
      <c r="C1434" s="99"/>
    </row>
    <row r="1435" spans="3:3" x14ac:dyDescent="0.2">
      <c r="C1435" s="99"/>
    </row>
    <row r="1436" spans="3:3" x14ac:dyDescent="0.2">
      <c r="C1436" s="99"/>
    </row>
    <row r="1437" spans="3:3" x14ac:dyDescent="0.2">
      <c r="C1437" s="99"/>
    </row>
    <row r="1438" spans="3:3" x14ac:dyDescent="0.2">
      <c r="C1438" s="99"/>
    </row>
    <row r="1439" spans="3:3" x14ac:dyDescent="0.2">
      <c r="C1439" s="99"/>
    </row>
    <row r="1440" spans="3:3" x14ac:dyDescent="0.2">
      <c r="C1440" s="99"/>
    </row>
    <row r="1441" spans="3:3" x14ac:dyDescent="0.2">
      <c r="C1441" s="99"/>
    </row>
    <row r="1442" spans="3:3" x14ac:dyDescent="0.2">
      <c r="C1442" s="99"/>
    </row>
    <row r="1443" spans="3:3" x14ac:dyDescent="0.2">
      <c r="C1443" s="99"/>
    </row>
    <row r="1444" spans="3:3" x14ac:dyDescent="0.2">
      <c r="C1444" s="99"/>
    </row>
    <row r="1445" spans="3:3" x14ac:dyDescent="0.2">
      <c r="C1445" s="99"/>
    </row>
    <row r="1446" spans="3:3" x14ac:dyDescent="0.2">
      <c r="C1446" s="99"/>
    </row>
    <row r="1447" spans="3:3" x14ac:dyDescent="0.2">
      <c r="C1447" s="99"/>
    </row>
    <row r="1448" spans="3:3" x14ac:dyDescent="0.2">
      <c r="C1448" s="99"/>
    </row>
    <row r="1449" spans="3:3" x14ac:dyDescent="0.2">
      <c r="C1449" s="99"/>
    </row>
    <row r="1450" spans="3:3" x14ac:dyDescent="0.2">
      <c r="C1450" s="99"/>
    </row>
    <row r="1451" spans="3:3" x14ac:dyDescent="0.2">
      <c r="C1451" s="99"/>
    </row>
    <row r="1452" spans="3:3" x14ac:dyDescent="0.2">
      <c r="C1452" s="99"/>
    </row>
    <row r="1453" spans="3:3" x14ac:dyDescent="0.2">
      <c r="C1453" s="99"/>
    </row>
    <row r="1454" spans="3:3" x14ac:dyDescent="0.2">
      <c r="C1454" s="99"/>
    </row>
    <row r="1455" spans="3:3" x14ac:dyDescent="0.2">
      <c r="C1455" s="99"/>
    </row>
    <row r="1456" spans="3:3" x14ac:dyDescent="0.2">
      <c r="C1456" s="99"/>
    </row>
    <row r="1457" spans="3:3" x14ac:dyDescent="0.2">
      <c r="C1457" s="99"/>
    </row>
    <row r="1458" spans="3:3" x14ac:dyDescent="0.2">
      <c r="C1458" s="99"/>
    </row>
    <row r="1459" spans="3:3" x14ac:dyDescent="0.2">
      <c r="C1459" s="99"/>
    </row>
    <row r="1460" spans="3:3" x14ac:dyDescent="0.2">
      <c r="C1460" s="99"/>
    </row>
    <row r="1461" spans="3:3" x14ac:dyDescent="0.2">
      <c r="C1461" s="99"/>
    </row>
    <row r="1462" spans="3:3" x14ac:dyDescent="0.2">
      <c r="C1462" s="99"/>
    </row>
    <row r="1463" spans="3:3" x14ac:dyDescent="0.2">
      <c r="C1463" s="99"/>
    </row>
    <row r="1464" spans="3:3" x14ac:dyDescent="0.2">
      <c r="C1464" s="99"/>
    </row>
    <row r="1465" spans="3:3" x14ac:dyDescent="0.2">
      <c r="C1465" s="99"/>
    </row>
    <row r="1466" spans="3:3" x14ac:dyDescent="0.2">
      <c r="C1466" s="99"/>
    </row>
    <row r="1467" spans="3:3" x14ac:dyDescent="0.2">
      <c r="C1467" s="99"/>
    </row>
    <row r="1468" spans="3:3" x14ac:dyDescent="0.2">
      <c r="C1468" s="99"/>
    </row>
    <row r="1469" spans="3:3" x14ac:dyDescent="0.2">
      <c r="C1469" s="99"/>
    </row>
    <row r="1470" spans="3:3" x14ac:dyDescent="0.2">
      <c r="C1470" s="99"/>
    </row>
    <row r="1471" spans="3:3" x14ac:dyDescent="0.2">
      <c r="C1471" s="99"/>
    </row>
    <row r="1472" spans="3:3" x14ac:dyDescent="0.2">
      <c r="C1472" s="99"/>
    </row>
    <row r="1473" spans="3:3" x14ac:dyDescent="0.2">
      <c r="C1473" s="99"/>
    </row>
    <row r="1474" spans="3:3" x14ac:dyDescent="0.2">
      <c r="C1474" s="99"/>
    </row>
    <row r="1475" spans="3:3" x14ac:dyDescent="0.2">
      <c r="C1475" s="99"/>
    </row>
    <row r="1476" spans="3:3" x14ac:dyDescent="0.2">
      <c r="C1476" s="99"/>
    </row>
    <row r="1477" spans="3:3" x14ac:dyDescent="0.2">
      <c r="C1477" s="99"/>
    </row>
    <row r="1478" spans="3:3" x14ac:dyDescent="0.2">
      <c r="C1478" s="99"/>
    </row>
    <row r="1479" spans="3:3" x14ac:dyDescent="0.2">
      <c r="C1479" s="99"/>
    </row>
    <row r="1480" spans="3:3" x14ac:dyDescent="0.2">
      <c r="C1480" s="99"/>
    </row>
    <row r="1481" spans="3:3" x14ac:dyDescent="0.2">
      <c r="C1481" s="99"/>
    </row>
    <row r="1482" spans="3:3" x14ac:dyDescent="0.2">
      <c r="C1482" s="99"/>
    </row>
    <row r="1483" spans="3:3" x14ac:dyDescent="0.2">
      <c r="C1483" s="99"/>
    </row>
    <row r="1484" spans="3:3" x14ac:dyDescent="0.2">
      <c r="C1484" s="99"/>
    </row>
    <row r="1485" spans="3:3" x14ac:dyDescent="0.2">
      <c r="C1485" s="99"/>
    </row>
    <row r="1486" spans="3:3" x14ac:dyDescent="0.2">
      <c r="C1486" s="99"/>
    </row>
    <row r="1487" spans="3:3" x14ac:dyDescent="0.2">
      <c r="C1487" s="99"/>
    </row>
    <row r="1488" spans="3:3" x14ac:dyDescent="0.2">
      <c r="C1488" s="99"/>
    </row>
    <row r="1489" spans="3:3" x14ac:dyDescent="0.2">
      <c r="C1489" s="99"/>
    </row>
    <row r="1490" spans="3:3" x14ac:dyDescent="0.2">
      <c r="C1490" s="99"/>
    </row>
    <row r="1491" spans="3:3" x14ac:dyDescent="0.2">
      <c r="C1491" s="99"/>
    </row>
    <row r="1492" spans="3:3" x14ac:dyDescent="0.2">
      <c r="C1492" s="99"/>
    </row>
    <row r="1493" spans="3:3" x14ac:dyDescent="0.2">
      <c r="C1493" s="99"/>
    </row>
    <row r="1494" spans="3:3" x14ac:dyDescent="0.2">
      <c r="C1494" s="99"/>
    </row>
    <row r="1495" spans="3:3" x14ac:dyDescent="0.2">
      <c r="C1495" s="99"/>
    </row>
    <row r="1496" spans="3:3" x14ac:dyDescent="0.2">
      <c r="C1496" s="99"/>
    </row>
    <row r="1497" spans="3:3" x14ac:dyDescent="0.2">
      <c r="C1497" s="99"/>
    </row>
    <row r="1498" spans="3:3" x14ac:dyDescent="0.2">
      <c r="C1498" s="99"/>
    </row>
    <row r="1499" spans="3:3" x14ac:dyDescent="0.2">
      <c r="C1499" s="99"/>
    </row>
    <row r="1500" spans="3:3" x14ac:dyDescent="0.2">
      <c r="C1500" s="99"/>
    </row>
    <row r="1501" spans="3:3" x14ac:dyDescent="0.2">
      <c r="C1501" s="99"/>
    </row>
    <row r="1502" spans="3:3" x14ac:dyDescent="0.2">
      <c r="C1502" s="99"/>
    </row>
    <row r="1503" spans="3:3" x14ac:dyDescent="0.2">
      <c r="C1503" s="99"/>
    </row>
    <row r="1504" spans="3:3" x14ac:dyDescent="0.2">
      <c r="C1504" s="99"/>
    </row>
    <row r="1505" spans="3:3" x14ac:dyDescent="0.2">
      <c r="C1505" s="99"/>
    </row>
    <row r="1506" spans="3:3" x14ac:dyDescent="0.2">
      <c r="C1506" s="99"/>
    </row>
    <row r="1507" spans="3:3" x14ac:dyDescent="0.2">
      <c r="C1507" s="99"/>
    </row>
    <row r="1508" spans="3:3" x14ac:dyDescent="0.2">
      <c r="C1508" s="99"/>
    </row>
    <row r="1509" spans="3:3" x14ac:dyDescent="0.2">
      <c r="C1509" s="99"/>
    </row>
    <row r="1510" spans="3:3" x14ac:dyDescent="0.2">
      <c r="C1510" s="99"/>
    </row>
    <row r="1511" spans="3:3" x14ac:dyDescent="0.2">
      <c r="C1511" s="99"/>
    </row>
    <row r="1512" spans="3:3" x14ac:dyDescent="0.2">
      <c r="C1512" s="99"/>
    </row>
    <row r="1513" spans="3:3" x14ac:dyDescent="0.2">
      <c r="C1513" s="99"/>
    </row>
    <row r="1514" spans="3:3" x14ac:dyDescent="0.2">
      <c r="C1514" s="99"/>
    </row>
    <row r="1515" spans="3:3" x14ac:dyDescent="0.2">
      <c r="C1515" s="99"/>
    </row>
    <row r="1516" spans="3:3" x14ac:dyDescent="0.2">
      <c r="C1516" s="99"/>
    </row>
    <row r="1517" spans="3:3" x14ac:dyDescent="0.2">
      <c r="C1517" s="99"/>
    </row>
    <row r="1518" spans="3:3" x14ac:dyDescent="0.2">
      <c r="C1518" s="99"/>
    </row>
    <row r="1519" spans="3:3" x14ac:dyDescent="0.2">
      <c r="C1519" s="99"/>
    </row>
    <row r="1520" spans="3:3" x14ac:dyDescent="0.2">
      <c r="C1520" s="99"/>
    </row>
    <row r="1521" spans="3:3" x14ac:dyDescent="0.2">
      <c r="C1521" s="99"/>
    </row>
    <row r="1522" spans="3:3" x14ac:dyDescent="0.2">
      <c r="C1522" s="99"/>
    </row>
    <row r="1523" spans="3:3" x14ac:dyDescent="0.2">
      <c r="C1523" s="99"/>
    </row>
    <row r="1524" spans="3:3" x14ac:dyDescent="0.2">
      <c r="C1524" s="99"/>
    </row>
    <row r="1525" spans="3:3" x14ac:dyDescent="0.2">
      <c r="C1525" s="99"/>
    </row>
    <row r="1526" spans="3:3" x14ac:dyDescent="0.2">
      <c r="C1526" s="99"/>
    </row>
    <row r="1527" spans="3:3" x14ac:dyDescent="0.2">
      <c r="C1527" s="99"/>
    </row>
    <row r="1528" spans="3:3" x14ac:dyDescent="0.2">
      <c r="C1528" s="99"/>
    </row>
    <row r="1529" spans="3:3" x14ac:dyDescent="0.2">
      <c r="C1529" s="99"/>
    </row>
    <row r="1530" spans="3:3" x14ac:dyDescent="0.2">
      <c r="C1530" s="99"/>
    </row>
    <row r="1531" spans="3:3" x14ac:dyDescent="0.2">
      <c r="C1531" s="99"/>
    </row>
    <row r="1532" spans="3:3" x14ac:dyDescent="0.2">
      <c r="C1532" s="99"/>
    </row>
    <row r="1533" spans="3:3" x14ac:dyDescent="0.2">
      <c r="C1533" s="99"/>
    </row>
    <row r="1534" spans="3:3" x14ac:dyDescent="0.2">
      <c r="C1534" s="99"/>
    </row>
    <row r="1535" spans="3:3" x14ac:dyDescent="0.2">
      <c r="C1535" s="99"/>
    </row>
    <row r="1536" spans="3:3" x14ac:dyDescent="0.2">
      <c r="C1536" s="99"/>
    </row>
    <row r="1537" spans="3:3" x14ac:dyDescent="0.2">
      <c r="C1537" s="99"/>
    </row>
    <row r="1538" spans="3:3" x14ac:dyDescent="0.2">
      <c r="C1538" s="99"/>
    </row>
    <row r="1539" spans="3:3" x14ac:dyDescent="0.2">
      <c r="C1539" s="99"/>
    </row>
    <row r="1540" spans="3:3" x14ac:dyDescent="0.2">
      <c r="C1540" s="99"/>
    </row>
    <row r="1541" spans="3:3" x14ac:dyDescent="0.2">
      <c r="C1541" s="99"/>
    </row>
    <row r="1542" spans="3:3" x14ac:dyDescent="0.2">
      <c r="C1542" s="99"/>
    </row>
    <row r="1543" spans="3:3" x14ac:dyDescent="0.2">
      <c r="C1543" s="99"/>
    </row>
    <row r="1544" spans="3:3" x14ac:dyDescent="0.2">
      <c r="C1544" s="99"/>
    </row>
    <row r="1545" spans="3:3" x14ac:dyDescent="0.2">
      <c r="C1545" s="99"/>
    </row>
    <row r="1546" spans="3:3" x14ac:dyDescent="0.2">
      <c r="C1546" s="99"/>
    </row>
    <row r="1547" spans="3:3" x14ac:dyDescent="0.2">
      <c r="C1547" s="99"/>
    </row>
    <row r="1548" spans="3:3" x14ac:dyDescent="0.2">
      <c r="C1548" s="99"/>
    </row>
    <row r="1549" spans="3:3" x14ac:dyDescent="0.2">
      <c r="C1549" s="99"/>
    </row>
    <row r="1550" spans="3:3" x14ac:dyDescent="0.2">
      <c r="C1550" s="99"/>
    </row>
    <row r="1551" spans="3:3" x14ac:dyDescent="0.2">
      <c r="C1551" s="99"/>
    </row>
    <row r="1552" spans="3:3" x14ac:dyDescent="0.2">
      <c r="C1552" s="99"/>
    </row>
    <row r="1553" spans="3:3" x14ac:dyDescent="0.2">
      <c r="C1553" s="99"/>
    </row>
    <row r="1554" spans="3:3" x14ac:dyDescent="0.2">
      <c r="C1554" s="99"/>
    </row>
    <row r="1555" spans="3:3" x14ac:dyDescent="0.2">
      <c r="C1555" s="99"/>
    </row>
    <row r="1556" spans="3:3" x14ac:dyDescent="0.2">
      <c r="C1556" s="99"/>
    </row>
    <row r="1557" spans="3:3" x14ac:dyDescent="0.2">
      <c r="C1557" s="99"/>
    </row>
    <row r="1558" spans="3:3" x14ac:dyDescent="0.2">
      <c r="C1558" s="99"/>
    </row>
    <row r="1559" spans="3:3" x14ac:dyDescent="0.2">
      <c r="C1559" s="99"/>
    </row>
    <row r="1560" spans="3:3" x14ac:dyDescent="0.2">
      <c r="C1560" s="99"/>
    </row>
    <row r="1561" spans="3:3" x14ac:dyDescent="0.2">
      <c r="C1561" s="99"/>
    </row>
    <row r="1562" spans="3:3" x14ac:dyDescent="0.2">
      <c r="C1562" s="99"/>
    </row>
    <row r="1563" spans="3:3" x14ac:dyDescent="0.2">
      <c r="C1563" s="99"/>
    </row>
    <row r="1564" spans="3:3" x14ac:dyDescent="0.2">
      <c r="C1564" s="99"/>
    </row>
    <row r="1565" spans="3:3" x14ac:dyDescent="0.2">
      <c r="C1565" s="99"/>
    </row>
    <row r="1566" spans="3:3" x14ac:dyDescent="0.2">
      <c r="C1566" s="99"/>
    </row>
    <row r="1567" spans="3:3" x14ac:dyDescent="0.2">
      <c r="C1567" s="99"/>
    </row>
    <row r="1568" spans="3:3" x14ac:dyDescent="0.2">
      <c r="C1568" s="99"/>
    </row>
    <row r="1569" spans="3:3" x14ac:dyDescent="0.2">
      <c r="C1569" s="99"/>
    </row>
    <row r="1570" spans="3:3" x14ac:dyDescent="0.2">
      <c r="C1570" s="99"/>
    </row>
    <row r="1571" spans="3:3" x14ac:dyDescent="0.2">
      <c r="C1571" s="99"/>
    </row>
    <row r="1572" spans="3:3" x14ac:dyDescent="0.2">
      <c r="C1572" s="99"/>
    </row>
    <row r="1573" spans="3:3" x14ac:dyDescent="0.2">
      <c r="C1573" s="99"/>
    </row>
    <row r="1574" spans="3:3" x14ac:dyDescent="0.2">
      <c r="C1574" s="99"/>
    </row>
    <row r="1575" spans="3:3" x14ac:dyDescent="0.2">
      <c r="C1575" s="99"/>
    </row>
    <row r="1576" spans="3:3" x14ac:dyDescent="0.2">
      <c r="C1576" s="99"/>
    </row>
    <row r="1577" spans="3:3" x14ac:dyDescent="0.2">
      <c r="C1577" s="99"/>
    </row>
    <row r="1578" spans="3:3" x14ac:dyDescent="0.2">
      <c r="C1578" s="99"/>
    </row>
    <row r="1579" spans="3:3" x14ac:dyDescent="0.2">
      <c r="C1579" s="99"/>
    </row>
    <row r="1580" spans="3:3" x14ac:dyDescent="0.2">
      <c r="C1580" s="99"/>
    </row>
    <row r="1581" spans="3:3" x14ac:dyDescent="0.2">
      <c r="C1581" s="99"/>
    </row>
    <row r="1582" spans="3:3" x14ac:dyDescent="0.2">
      <c r="C1582" s="99"/>
    </row>
    <row r="1583" spans="3:3" x14ac:dyDescent="0.2">
      <c r="C1583" s="99"/>
    </row>
    <row r="1584" spans="3:3" x14ac:dyDescent="0.2">
      <c r="C1584" s="99"/>
    </row>
    <row r="1585" spans="3:3" x14ac:dyDescent="0.2">
      <c r="C1585" s="99"/>
    </row>
    <row r="1586" spans="3:3" x14ac:dyDescent="0.2">
      <c r="C1586" s="99"/>
    </row>
    <row r="1587" spans="3:3" x14ac:dyDescent="0.2">
      <c r="C1587" s="99"/>
    </row>
    <row r="1588" spans="3:3" x14ac:dyDescent="0.2">
      <c r="C1588" s="99"/>
    </row>
    <row r="1589" spans="3:3" x14ac:dyDescent="0.2">
      <c r="C1589" s="99"/>
    </row>
    <row r="1590" spans="3:3" x14ac:dyDescent="0.2">
      <c r="C1590" s="99"/>
    </row>
    <row r="1591" spans="3:3" x14ac:dyDescent="0.2">
      <c r="C1591" s="99"/>
    </row>
    <row r="1592" spans="3:3" x14ac:dyDescent="0.2">
      <c r="C1592" s="99"/>
    </row>
    <row r="1593" spans="3:3" x14ac:dyDescent="0.2">
      <c r="C1593" s="99"/>
    </row>
    <row r="1594" spans="3:3" x14ac:dyDescent="0.2">
      <c r="C1594" s="99"/>
    </row>
    <row r="1595" spans="3:3" x14ac:dyDescent="0.2">
      <c r="C1595" s="99"/>
    </row>
    <row r="1596" spans="3:3" x14ac:dyDescent="0.2">
      <c r="C1596" s="99"/>
    </row>
    <row r="1597" spans="3:3" x14ac:dyDescent="0.2">
      <c r="C1597" s="99"/>
    </row>
    <row r="1598" spans="3:3" x14ac:dyDescent="0.2">
      <c r="C1598" s="99"/>
    </row>
    <row r="1599" spans="3:3" x14ac:dyDescent="0.2">
      <c r="C1599" s="99"/>
    </row>
    <row r="1600" spans="3:3" x14ac:dyDescent="0.2">
      <c r="C1600" s="99"/>
    </row>
    <row r="1601" spans="3:3" x14ac:dyDescent="0.2">
      <c r="C1601" s="99"/>
    </row>
    <row r="1602" spans="3:3" x14ac:dyDescent="0.2">
      <c r="C1602" s="99"/>
    </row>
    <row r="1603" spans="3:3" x14ac:dyDescent="0.2">
      <c r="C1603" s="99"/>
    </row>
    <row r="1604" spans="3:3" x14ac:dyDescent="0.2">
      <c r="C1604" s="99"/>
    </row>
    <row r="1605" spans="3:3" x14ac:dyDescent="0.2">
      <c r="C1605" s="99"/>
    </row>
    <row r="1606" spans="3:3" x14ac:dyDescent="0.2">
      <c r="C1606" s="99"/>
    </row>
    <row r="1607" spans="3:3" x14ac:dyDescent="0.2">
      <c r="C1607" s="99"/>
    </row>
    <row r="1608" spans="3:3" x14ac:dyDescent="0.2">
      <c r="C1608" s="99"/>
    </row>
    <row r="1609" spans="3:3" x14ac:dyDescent="0.2">
      <c r="C1609" s="99"/>
    </row>
    <row r="1610" spans="3:3" x14ac:dyDescent="0.2">
      <c r="C1610" s="99"/>
    </row>
    <row r="1611" spans="3:3" x14ac:dyDescent="0.2">
      <c r="C1611" s="99"/>
    </row>
    <row r="1612" spans="3:3" x14ac:dyDescent="0.2">
      <c r="C1612" s="99"/>
    </row>
    <row r="1613" spans="3:3" x14ac:dyDescent="0.2">
      <c r="C1613" s="99"/>
    </row>
    <row r="1614" spans="3:3" x14ac:dyDescent="0.2">
      <c r="C1614" s="99"/>
    </row>
    <row r="1615" spans="3:3" x14ac:dyDescent="0.2">
      <c r="C1615" s="99"/>
    </row>
    <row r="1616" spans="3:3" x14ac:dyDescent="0.2">
      <c r="C1616" s="99"/>
    </row>
    <row r="1617" spans="3:3" x14ac:dyDescent="0.2">
      <c r="C1617" s="99"/>
    </row>
    <row r="1618" spans="3:3" x14ac:dyDescent="0.2">
      <c r="C1618" s="99"/>
    </row>
    <row r="1619" spans="3:3" x14ac:dyDescent="0.2">
      <c r="C1619" s="99"/>
    </row>
    <row r="1620" spans="3:3" x14ac:dyDescent="0.2">
      <c r="C1620" s="99"/>
    </row>
    <row r="1621" spans="3:3" x14ac:dyDescent="0.2">
      <c r="C1621" s="99"/>
    </row>
    <row r="1622" spans="3:3" x14ac:dyDescent="0.2">
      <c r="C1622" s="99"/>
    </row>
    <row r="1623" spans="3:3" x14ac:dyDescent="0.2">
      <c r="C1623" s="99"/>
    </row>
    <row r="1624" spans="3:3" x14ac:dyDescent="0.2">
      <c r="C1624" s="99"/>
    </row>
    <row r="1625" spans="3:3" x14ac:dyDescent="0.2">
      <c r="C1625" s="99"/>
    </row>
    <row r="1626" spans="3:3" x14ac:dyDescent="0.2">
      <c r="C1626" s="99"/>
    </row>
    <row r="1627" spans="3:3" x14ac:dyDescent="0.2">
      <c r="C1627" s="99"/>
    </row>
    <row r="1628" spans="3:3" x14ac:dyDescent="0.2">
      <c r="C1628" s="99"/>
    </row>
    <row r="1629" spans="3:3" x14ac:dyDescent="0.2">
      <c r="C1629" s="99"/>
    </row>
    <row r="1630" spans="3:3" x14ac:dyDescent="0.2">
      <c r="C1630" s="99"/>
    </row>
    <row r="1631" spans="3:3" x14ac:dyDescent="0.2">
      <c r="C1631" s="99"/>
    </row>
    <row r="1632" spans="3:3" x14ac:dyDescent="0.2">
      <c r="C1632" s="99"/>
    </row>
    <row r="1633" spans="3:3" x14ac:dyDescent="0.2">
      <c r="C1633" s="99"/>
    </row>
    <row r="1634" spans="3:3" x14ac:dyDescent="0.2">
      <c r="C1634" s="99"/>
    </row>
    <row r="1635" spans="3:3" x14ac:dyDescent="0.2">
      <c r="C1635" s="99"/>
    </row>
    <row r="1636" spans="3:3" x14ac:dyDescent="0.2">
      <c r="C1636" s="99"/>
    </row>
    <row r="1637" spans="3:3" x14ac:dyDescent="0.2">
      <c r="C1637" s="99"/>
    </row>
    <row r="1638" spans="3:3" x14ac:dyDescent="0.2">
      <c r="C1638" s="99"/>
    </row>
    <row r="1639" spans="3:3" x14ac:dyDescent="0.2">
      <c r="C1639" s="99"/>
    </row>
    <row r="1640" spans="3:3" x14ac:dyDescent="0.2">
      <c r="C1640" s="99"/>
    </row>
    <row r="1641" spans="3:3" x14ac:dyDescent="0.2">
      <c r="C1641" s="99"/>
    </row>
    <row r="1642" spans="3:3" x14ac:dyDescent="0.2">
      <c r="C1642" s="99"/>
    </row>
    <row r="1643" spans="3:3" x14ac:dyDescent="0.2">
      <c r="C1643" s="99"/>
    </row>
    <row r="1644" spans="3:3" x14ac:dyDescent="0.2">
      <c r="C1644" s="99"/>
    </row>
    <row r="1645" spans="3:3" x14ac:dyDescent="0.2">
      <c r="C1645" s="99"/>
    </row>
    <row r="1646" spans="3:3" x14ac:dyDescent="0.2">
      <c r="C1646" s="99"/>
    </row>
    <row r="1647" spans="3:3" x14ac:dyDescent="0.2">
      <c r="C1647" s="99"/>
    </row>
    <row r="1648" spans="3:3" x14ac:dyDescent="0.2">
      <c r="C1648" s="99"/>
    </row>
    <row r="1649" spans="3:3" x14ac:dyDescent="0.2">
      <c r="C1649" s="99"/>
    </row>
    <row r="1650" spans="3:3" x14ac:dyDescent="0.2">
      <c r="C1650" s="99"/>
    </row>
    <row r="1651" spans="3:3" x14ac:dyDescent="0.2">
      <c r="C1651" s="99"/>
    </row>
    <row r="1652" spans="3:3" x14ac:dyDescent="0.2">
      <c r="C1652" s="99"/>
    </row>
    <row r="1653" spans="3:3" x14ac:dyDescent="0.2">
      <c r="C1653" s="99"/>
    </row>
    <row r="1654" spans="3:3" x14ac:dyDescent="0.2">
      <c r="C1654" s="99"/>
    </row>
    <row r="1655" spans="3:3" x14ac:dyDescent="0.2">
      <c r="C1655" s="99"/>
    </row>
    <row r="1656" spans="3:3" x14ac:dyDescent="0.2">
      <c r="C1656" s="99"/>
    </row>
    <row r="1657" spans="3:3" x14ac:dyDescent="0.2">
      <c r="C1657" s="99"/>
    </row>
    <row r="1658" spans="3:3" x14ac:dyDescent="0.2">
      <c r="C1658" s="99"/>
    </row>
    <row r="1659" spans="3:3" x14ac:dyDescent="0.2">
      <c r="C1659" s="99"/>
    </row>
    <row r="1660" spans="3:3" x14ac:dyDescent="0.2">
      <c r="C1660" s="99"/>
    </row>
    <row r="1661" spans="3:3" x14ac:dyDescent="0.2">
      <c r="C1661" s="99"/>
    </row>
    <row r="1662" spans="3:3" x14ac:dyDescent="0.2">
      <c r="C1662" s="99"/>
    </row>
    <row r="1663" spans="3:3" x14ac:dyDescent="0.2">
      <c r="C1663" s="99"/>
    </row>
    <row r="1664" spans="3:3" x14ac:dyDescent="0.2">
      <c r="C1664" s="99"/>
    </row>
    <row r="1665" spans="3:3" x14ac:dyDescent="0.2">
      <c r="C1665" s="99"/>
    </row>
    <row r="1666" spans="3:3" x14ac:dyDescent="0.2">
      <c r="C1666" s="99"/>
    </row>
    <row r="1667" spans="3:3" x14ac:dyDescent="0.2">
      <c r="C1667" s="99"/>
    </row>
    <row r="1668" spans="3:3" x14ac:dyDescent="0.2">
      <c r="C1668" s="99"/>
    </row>
    <row r="1669" spans="3:3" x14ac:dyDescent="0.2">
      <c r="C1669" s="99"/>
    </row>
    <row r="1670" spans="3:3" x14ac:dyDescent="0.2">
      <c r="C1670" s="99"/>
    </row>
    <row r="1671" spans="3:3" x14ac:dyDescent="0.2">
      <c r="C1671" s="99"/>
    </row>
    <row r="1672" spans="3:3" x14ac:dyDescent="0.2">
      <c r="C1672" s="99"/>
    </row>
    <row r="1673" spans="3:3" x14ac:dyDescent="0.2">
      <c r="C1673" s="99"/>
    </row>
    <row r="1674" spans="3:3" x14ac:dyDescent="0.2">
      <c r="C1674" s="99"/>
    </row>
    <row r="1675" spans="3:3" x14ac:dyDescent="0.2">
      <c r="C1675" s="99"/>
    </row>
    <row r="1676" spans="3:3" x14ac:dyDescent="0.2">
      <c r="C1676" s="99"/>
    </row>
    <row r="1677" spans="3:3" x14ac:dyDescent="0.2">
      <c r="C1677" s="99"/>
    </row>
    <row r="1678" spans="3:3" x14ac:dyDescent="0.2">
      <c r="C1678" s="99"/>
    </row>
    <row r="1679" spans="3:3" x14ac:dyDescent="0.2">
      <c r="C1679" s="99"/>
    </row>
    <row r="1680" spans="3:3" x14ac:dyDescent="0.2">
      <c r="C1680" s="99"/>
    </row>
    <row r="1681" spans="3:3" x14ac:dyDescent="0.2">
      <c r="C1681" s="99"/>
    </row>
    <row r="1682" spans="3:3" x14ac:dyDescent="0.2">
      <c r="C1682" s="99"/>
    </row>
    <row r="1683" spans="3:3" x14ac:dyDescent="0.2">
      <c r="C1683" s="99"/>
    </row>
    <row r="1684" spans="3:3" x14ac:dyDescent="0.2">
      <c r="C1684" s="99"/>
    </row>
    <row r="1685" spans="3:3" x14ac:dyDescent="0.2">
      <c r="C1685" s="99"/>
    </row>
    <row r="1686" spans="3:3" x14ac:dyDescent="0.2">
      <c r="C1686" s="99"/>
    </row>
    <row r="1687" spans="3:3" x14ac:dyDescent="0.2">
      <c r="C1687" s="99"/>
    </row>
    <row r="1688" spans="3:3" x14ac:dyDescent="0.2">
      <c r="C1688" s="99"/>
    </row>
    <row r="1689" spans="3:3" x14ac:dyDescent="0.2">
      <c r="C1689" s="99"/>
    </row>
    <row r="1690" spans="3:3" x14ac:dyDescent="0.2">
      <c r="C1690" s="99"/>
    </row>
    <row r="1691" spans="3:3" x14ac:dyDescent="0.2">
      <c r="C1691" s="99"/>
    </row>
    <row r="1692" spans="3:3" x14ac:dyDescent="0.2">
      <c r="C1692" s="99"/>
    </row>
    <row r="1693" spans="3:3" x14ac:dyDescent="0.2">
      <c r="C1693" s="99"/>
    </row>
    <row r="1694" spans="3:3" x14ac:dyDescent="0.2">
      <c r="C1694" s="99"/>
    </row>
    <row r="1695" spans="3:3" x14ac:dyDescent="0.2">
      <c r="C1695" s="99"/>
    </row>
    <row r="1696" spans="3:3" x14ac:dyDescent="0.2">
      <c r="C1696" s="99"/>
    </row>
    <row r="1697" spans="3:3" x14ac:dyDescent="0.2">
      <c r="C1697" s="99"/>
    </row>
    <row r="1698" spans="3:3" x14ac:dyDescent="0.2">
      <c r="C1698" s="99"/>
    </row>
    <row r="1699" spans="3:3" x14ac:dyDescent="0.2">
      <c r="C1699" s="99"/>
    </row>
    <row r="1700" spans="3:3" x14ac:dyDescent="0.2">
      <c r="C1700" s="99"/>
    </row>
    <row r="1701" spans="3:3" x14ac:dyDescent="0.2">
      <c r="C1701" s="99"/>
    </row>
    <row r="1702" spans="3:3" x14ac:dyDescent="0.2">
      <c r="C1702" s="99"/>
    </row>
    <row r="1703" spans="3:3" x14ac:dyDescent="0.2">
      <c r="C1703" s="99"/>
    </row>
    <row r="1704" spans="3:3" x14ac:dyDescent="0.2">
      <c r="C1704" s="99"/>
    </row>
    <row r="1705" spans="3:3" x14ac:dyDescent="0.2">
      <c r="C1705" s="99"/>
    </row>
    <row r="1706" spans="3:3" x14ac:dyDescent="0.2">
      <c r="C1706" s="99"/>
    </row>
    <row r="1707" spans="3:3" x14ac:dyDescent="0.2">
      <c r="C1707" s="99"/>
    </row>
    <row r="1708" spans="3:3" x14ac:dyDescent="0.2">
      <c r="C1708" s="99"/>
    </row>
    <row r="1709" spans="3:3" x14ac:dyDescent="0.2">
      <c r="C1709" s="99"/>
    </row>
    <row r="1710" spans="3:3" x14ac:dyDescent="0.2">
      <c r="C1710" s="99"/>
    </row>
    <row r="1711" spans="3:3" x14ac:dyDescent="0.2">
      <c r="C1711" s="99"/>
    </row>
    <row r="1712" spans="3:3" x14ac:dyDescent="0.2">
      <c r="C1712" s="99"/>
    </row>
    <row r="1713" spans="3:3" x14ac:dyDescent="0.2">
      <c r="C1713" s="99"/>
    </row>
    <row r="1714" spans="3:3" x14ac:dyDescent="0.2">
      <c r="C1714" s="99"/>
    </row>
    <row r="1715" spans="3:3" x14ac:dyDescent="0.2">
      <c r="C1715" s="99"/>
    </row>
    <row r="1716" spans="3:3" x14ac:dyDescent="0.2">
      <c r="C1716" s="99"/>
    </row>
    <row r="1717" spans="3:3" x14ac:dyDescent="0.2">
      <c r="C1717" s="99"/>
    </row>
    <row r="1718" spans="3:3" x14ac:dyDescent="0.2">
      <c r="C1718" s="99"/>
    </row>
    <row r="1719" spans="3:3" x14ac:dyDescent="0.2">
      <c r="C1719" s="99"/>
    </row>
    <row r="1720" spans="3:3" x14ac:dyDescent="0.2">
      <c r="C1720" s="99"/>
    </row>
    <row r="1721" spans="3:3" x14ac:dyDescent="0.2">
      <c r="C1721" s="99"/>
    </row>
    <row r="1722" spans="3:3" x14ac:dyDescent="0.2">
      <c r="C1722" s="99"/>
    </row>
    <row r="1723" spans="3:3" x14ac:dyDescent="0.2">
      <c r="C1723" s="99"/>
    </row>
    <row r="1724" spans="3:3" x14ac:dyDescent="0.2">
      <c r="C1724" s="99"/>
    </row>
    <row r="1725" spans="3:3" x14ac:dyDescent="0.2">
      <c r="C1725" s="99"/>
    </row>
    <row r="1726" spans="3:3" x14ac:dyDescent="0.2">
      <c r="C1726" s="99"/>
    </row>
    <row r="1727" spans="3:3" x14ac:dyDescent="0.2">
      <c r="C1727" s="99"/>
    </row>
    <row r="1728" spans="3:3" x14ac:dyDescent="0.2">
      <c r="C1728" s="99"/>
    </row>
    <row r="1729" spans="3:3" x14ac:dyDescent="0.2">
      <c r="C1729" s="99"/>
    </row>
    <row r="1730" spans="3:3" x14ac:dyDescent="0.2">
      <c r="C1730" s="99"/>
    </row>
    <row r="1731" spans="3:3" x14ac:dyDescent="0.2">
      <c r="C1731" s="99"/>
    </row>
    <row r="1732" spans="3:3" x14ac:dyDescent="0.2">
      <c r="C1732" s="99"/>
    </row>
    <row r="1733" spans="3:3" x14ac:dyDescent="0.2">
      <c r="C1733" s="99"/>
    </row>
    <row r="1734" spans="3:3" x14ac:dyDescent="0.2">
      <c r="C1734" s="99"/>
    </row>
    <row r="1735" spans="3:3" x14ac:dyDescent="0.2">
      <c r="C1735" s="99"/>
    </row>
    <row r="1736" spans="3:3" x14ac:dyDescent="0.2">
      <c r="C1736" s="99"/>
    </row>
    <row r="1737" spans="3:3" x14ac:dyDescent="0.2">
      <c r="C1737" s="99"/>
    </row>
    <row r="1738" spans="3:3" x14ac:dyDescent="0.2">
      <c r="C1738" s="99"/>
    </row>
    <row r="1739" spans="3:3" x14ac:dyDescent="0.2">
      <c r="C1739" s="99"/>
    </row>
    <row r="1740" spans="3:3" x14ac:dyDescent="0.2">
      <c r="C1740" s="99"/>
    </row>
    <row r="1741" spans="3:3" x14ac:dyDescent="0.2">
      <c r="C1741" s="99"/>
    </row>
    <row r="1742" spans="3:3" x14ac:dyDescent="0.2">
      <c r="C1742" s="99"/>
    </row>
    <row r="1743" spans="3:3" x14ac:dyDescent="0.2">
      <c r="C1743" s="99"/>
    </row>
    <row r="1744" spans="3:3" x14ac:dyDescent="0.2">
      <c r="C1744" s="99"/>
    </row>
    <row r="1745" spans="3:3" x14ac:dyDescent="0.2">
      <c r="C1745" s="99"/>
    </row>
    <row r="1746" spans="3:3" x14ac:dyDescent="0.2">
      <c r="C1746" s="99"/>
    </row>
    <row r="1747" spans="3:3" x14ac:dyDescent="0.2">
      <c r="C1747" s="99"/>
    </row>
    <row r="1748" spans="3:3" x14ac:dyDescent="0.2">
      <c r="C1748" s="99"/>
    </row>
    <row r="1749" spans="3:3" x14ac:dyDescent="0.2">
      <c r="C1749" s="99"/>
    </row>
    <row r="1750" spans="3:3" x14ac:dyDescent="0.2">
      <c r="C1750" s="99"/>
    </row>
    <row r="1751" spans="3:3" x14ac:dyDescent="0.2">
      <c r="C1751" s="99"/>
    </row>
    <row r="1752" spans="3:3" x14ac:dyDescent="0.2">
      <c r="C1752" s="99"/>
    </row>
    <row r="1753" spans="3:3" x14ac:dyDescent="0.2">
      <c r="C1753" s="99"/>
    </row>
    <row r="1754" spans="3:3" x14ac:dyDescent="0.2">
      <c r="C1754" s="99"/>
    </row>
    <row r="1755" spans="3:3" x14ac:dyDescent="0.2">
      <c r="C1755" s="99"/>
    </row>
    <row r="1756" spans="3:3" x14ac:dyDescent="0.2">
      <c r="C1756" s="99"/>
    </row>
    <row r="1757" spans="3:3" x14ac:dyDescent="0.2">
      <c r="C1757" s="99"/>
    </row>
    <row r="1758" spans="3:3" x14ac:dyDescent="0.2">
      <c r="C1758" s="99"/>
    </row>
    <row r="1759" spans="3:3" x14ac:dyDescent="0.2">
      <c r="C1759" s="99"/>
    </row>
    <row r="1760" spans="3:3" x14ac:dyDescent="0.2">
      <c r="C1760" s="99"/>
    </row>
    <row r="1761" spans="3:3" x14ac:dyDescent="0.2">
      <c r="C1761" s="99"/>
    </row>
    <row r="1762" spans="3:3" x14ac:dyDescent="0.2">
      <c r="C1762" s="99"/>
    </row>
    <row r="1763" spans="3:3" x14ac:dyDescent="0.2">
      <c r="C1763" s="99"/>
    </row>
    <row r="1764" spans="3:3" x14ac:dyDescent="0.2">
      <c r="C1764" s="99"/>
    </row>
    <row r="1765" spans="3:3" x14ac:dyDescent="0.2">
      <c r="C1765" s="99"/>
    </row>
    <row r="1766" spans="3:3" x14ac:dyDescent="0.2">
      <c r="C1766" s="99"/>
    </row>
    <row r="1767" spans="3:3" x14ac:dyDescent="0.2">
      <c r="C1767" s="99"/>
    </row>
    <row r="1768" spans="3:3" x14ac:dyDescent="0.2">
      <c r="C1768" s="99"/>
    </row>
    <row r="1769" spans="3:3" x14ac:dyDescent="0.2">
      <c r="C1769" s="99"/>
    </row>
    <row r="1770" spans="3:3" x14ac:dyDescent="0.2">
      <c r="C1770" s="99"/>
    </row>
    <row r="1771" spans="3:3" x14ac:dyDescent="0.2">
      <c r="C1771" s="99"/>
    </row>
    <row r="1772" spans="3:3" x14ac:dyDescent="0.2">
      <c r="C1772" s="99"/>
    </row>
    <row r="1773" spans="3:3" x14ac:dyDescent="0.2">
      <c r="C1773" s="99"/>
    </row>
    <row r="1774" spans="3:3" x14ac:dyDescent="0.2">
      <c r="C1774" s="99"/>
    </row>
    <row r="1775" spans="3:3" x14ac:dyDescent="0.2">
      <c r="C1775" s="99"/>
    </row>
    <row r="1776" spans="3:3" x14ac:dyDescent="0.2">
      <c r="C1776" s="99"/>
    </row>
    <row r="1777" spans="3:3" x14ac:dyDescent="0.2">
      <c r="C1777" s="99"/>
    </row>
    <row r="1778" spans="3:3" x14ac:dyDescent="0.2">
      <c r="C1778" s="99"/>
    </row>
    <row r="1779" spans="3:3" x14ac:dyDescent="0.2">
      <c r="C1779" s="99"/>
    </row>
    <row r="1780" spans="3:3" x14ac:dyDescent="0.2">
      <c r="C1780" s="99"/>
    </row>
    <row r="1781" spans="3:3" x14ac:dyDescent="0.2">
      <c r="C1781" s="99"/>
    </row>
    <row r="1782" spans="3:3" x14ac:dyDescent="0.2">
      <c r="C1782" s="99"/>
    </row>
    <row r="1783" spans="3:3" x14ac:dyDescent="0.2">
      <c r="C1783" s="99"/>
    </row>
    <row r="1784" spans="3:3" x14ac:dyDescent="0.2">
      <c r="C1784" s="99"/>
    </row>
    <row r="1785" spans="3:3" x14ac:dyDescent="0.2">
      <c r="C1785" s="99"/>
    </row>
    <row r="1786" spans="3:3" x14ac:dyDescent="0.2">
      <c r="C1786" s="99"/>
    </row>
    <row r="1787" spans="3:3" x14ac:dyDescent="0.2">
      <c r="C1787" s="99"/>
    </row>
    <row r="1788" spans="3:3" x14ac:dyDescent="0.2">
      <c r="C1788" s="99"/>
    </row>
    <row r="1789" spans="3:3" x14ac:dyDescent="0.2">
      <c r="C1789" s="99"/>
    </row>
    <row r="1790" spans="3:3" x14ac:dyDescent="0.2">
      <c r="C1790" s="99"/>
    </row>
    <row r="1791" spans="3:3" x14ac:dyDescent="0.2">
      <c r="C1791" s="99"/>
    </row>
    <row r="1792" spans="3:3" x14ac:dyDescent="0.2">
      <c r="C1792" s="99"/>
    </row>
    <row r="1793" spans="3:3" x14ac:dyDescent="0.2">
      <c r="C1793" s="99"/>
    </row>
    <row r="1794" spans="3:3" x14ac:dyDescent="0.2">
      <c r="C1794" s="99"/>
    </row>
    <row r="1795" spans="3:3" x14ac:dyDescent="0.2">
      <c r="C1795" s="99"/>
    </row>
    <row r="1796" spans="3:3" x14ac:dyDescent="0.2">
      <c r="C1796" s="99"/>
    </row>
    <row r="1797" spans="3:3" x14ac:dyDescent="0.2">
      <c r="C1797" s="99"/>
    </row>
    <row r="1798" spans="3:3" x14ac:dyDescent="0.2">
      <c r="C1798" s="99"/>
    </row>
    <row r="1799" spans="3:3" x14ac:dyDescent="0.2">
      <c r="C1799" s="99"/>
    </row>
    <row r="1800" spans="3:3" x14ac:dyDescent="0.2">
      <c r="C1800" s="99"/>
    </row>
    <row r="1801" spans="3:3" x14ac:dyDescent="0.2">
      <c r="C1801" s="99"/>
    </row>
    <row r="1802" spans="3:3" x14ac:dyDescent="0.2">
      <c r="C1802" s="99"/>
    </row>
    <row r="1803" spans="3:3" x14ac:dyDescent="0.2">
      <c r="C1803" s="99"/>
    </row>
    <row r="1804" spans="3:3" x14ac:dyDescent="0.2">
      <c r="C1804" s="99"/>
    </row>
    <row r="1805" spans="3:3" x14ac:dyDescent="0.2">
      <c r="C1805" s="99"/>
    </row>
    <row r="1806" spans="3:3" x14ac:dyDescent="0.2">
      <c r="C1806" s="99"/>
    </row>
    <row r="1807" spans="3:3" x14ac:dyDescent="0.2">
      <c r="C1807" s="99"/>
    </row>
    <row r="1808" spans="3:3" x14ac:dyDescent="0.2">
      <c r="C1808" s="99"/>
    </row>
    <row r="1809" spans="3:3" x14ac:dyDescent="0.2">
      <c r="C1809" s="99"/>
    </row>
    <row r="1810" spans="3:3" x14ac:dyDescent="0.2">
      <c r="C1810" s="99"/>
    </row>
    <row r="1811" spans="3:3" x14ac:dyDescent="0.2">
      <c r="C1811" s="99"/>
    </row>
    <row r="1812" spans="3:3" x14ac:dyDescent="0.2">
      <c r="C1812" s="99"/>
    </row>
    <row r="1813" spans="3:3" x14ac:dyDescent="0.2">
      <c r="C1813" s="99"/>
    </row>
    <row r="1814" spans="3:3" x14ac:dyDescent="0.2">
      <c r="C1814" s="99"/>
    </row>
    <row r="1815" spans="3:3" x14ac:dyDescent="0.2">
      <c r="C1815" s="99"/>
    </row>
    <row r="1816" spans="3:3" x14ac:dyDescent="0.2">
      <c r="C1816" s="99"/>
    </row>
    <row r="1817" spans="3:3" x14ac:dyDescent="0.2">
      <c r="C1817" s="99"/>
    </row>
    <row r="1818" spans="3:3" x14ac:dyDescent="0.2">
      <c r="C1818" s="99"/>
    </row>
    <row r="1819" spans="3:3" x14ac:dyDescent="0.2">
      <c r="C1819" s="99"/>
    </row>
    <row r="1820" spans="3:3" x14ac:dyDescent="0.2">
      <c r="C1820" s="99"/>
    </row>
    <row r="1821" spans="3:3" x14ac:dyDescent="0.2">
      <c r="C1821" s="99"/>
    </row>
    <row r="1822" spans="3:3" x14ac:dyDescent="0.2">
      <c r="C1822" s="99"/>
    </row>
    <row r="1823" spans="3:3" x14ac:dyDescent="0.2">
      <c r="C1823" s="99"/>
    </row>
    <row r="1824" spans="3:3" x14ac:dyDescent="0.2">
      <c r="C1824" s="99"/>
    </row>
    <row r="1825" spans="3:3" x14ac:dyDescent="0.2">
      <c r="C1825" s="99"/>
    </row>
    <row r="1826" spans="3:3" x14ac:dyDescent="0.2">
      <c r="C1826" s="99"/>
    </row>
    <row r="1827" spans="3:3" x14ac:dyDescent="0.2">
      <c r="C1827" s="99"/>
    </row>
    <row r="1828" spans="3:3" x14ac:dyDescent="0.2">
      <c r="C1828" s="99"/>
    </row>
    <row r="1829" spans="3:3" x14ac:dyDescent="0.2">
      <c r="C1829" s="99"/>
    </row>
    <row r="1830" spans="3:3" x14ac:dyDescent="0.2">
      <c r="C1830" s="99"/>
    </row>
    <row r="1831" spans="3:3" x14ac:dyDescent="0.2">
      <c r="C1831" s="99"/>
    </row>
    <row r="1832" spans="3:3" x14ac:dyDescent="0.2">
      <c r="C1832" s="99"/>
    </row>
    <row r="1833" spans="3:3" x14ac:dyDescent="0.2">
      <c r="C1833" s="99"/>
    </row>
    <row r="1834" spans="3:3" x14ac:dyDescent="0.2">
      <c r="C1834" s="99"/>
    </row>
    <row r="1835" spans="3:3" x14ac:dyDescent="0.2">
      <c r="C1835" s="99"/>
    </row>
    <row r="1836" spans="3:3" x14ac:dyDescent="0.2">
      <c r="C1836" s="99"/>
    </row>
    <row r="1837" spans="3:3" x14ac:dyDescent="0.2">
      <c r="C1837" s="99"/>
    </row>
    <row r="1838" spans="3:3" x14ac:dyDescent="0.2">
      <c r="C1838" s="99"/>
    </row>
    <row r="1839" spans="3:3" x14ac:dyDescent="0.2">
      <c r="C1839" s="99"/>
    </row>
    <row r="1840" spans="3:3" x14ac:dyDescent="0.2">
      <c r="C1840" s="99"/>
    </row>
    <row r="1841" spans="3:3" x14ac:dyDescent="0.2">
      <c r="C1841" s="99"/>
    </row>
    <row r="1842" spans="3:3" x14ac:dyDescent="0.2">
      <c r="C1842" s="99"/>
    </row>
  </sheetData>
  <mergeCells count="1">
    <mergeCell ref="B1:H1"/>
  </mergeCells>
  <conditionalFormatting sqref="F4:F5 F7:F12 F14:F15 F17:F25 G18:G20 F27:F31 G32:G33 F35:F45 G36 G40:G43 G47:G53 F47:F54 F56:F58 F60:F63 G63:G70 F72 G72:G82 F84:F86 F88:F90 G91 F92 F96:F97 F100 F102:F105 G106 F107:F109 G111 F113:F115 G114 F117 F119 F121:F129 G124 F131:F134 F136:F137 F139 F141:F142 G142 F144">
    <cfRule type="expression" dxfId="3" priority="1">
      <formula>D4&lt;&gt;F4</formula>
    </cfRule>
  </conditionalFormatting>
  <dataValidations count="1">
    <dataValidation type="list" allowBlank="1" showInputMessage="1" showErrorMessage="1" sqref="D7 D10:D11 D14 D17:D21 D25 D27:D31 D35 D37:D40 D44:D45 D48:D52 D54 D56:D58 D60:D61 D63 D84:D86 D88:D90 D94 D96:D97 D99:D100 D102:D105 E106 D107:D109 D113:D115 D117 D119 D121:D123 D127:D129 D131 D136:D137 D139 D141 D144 F7 F10:F11 F14 F17:F21 F25 F27:F31 F35 F37:F40 F44:F45 F48:F52 F54 F56:F58 F60:F61 F63 F84:F86 F88:F90 F94 F96:F97 F99:F100 F102:F105 F107:F109 F113:F115 F117 F119 F121:F123 F127:F129 F131 F136:F137 F139 F141 F144 G106" xr:uid="{DD0E0BF3-1615-49FA-8BA6-33AB7F10340F}">
      <formula1>OFFSET($M7, 0,1, 1,COUNTIF($N7:$AZ7, "&lt;&gt;"&amp;""))</formula1>
    </dataValidation>
  </dataValidations>
  <printOptions horizontalCentered="1"/>
  <pageMargins left="0.39370078740157483" right="0.39370078740157483" top="0.39370078740157483" bottom="0.47244094488188981" header="0.19685039370078741" footer="0.19685039370078741"/>
  <pageSetup paperSize="9" scale="70" fitToHeight="0" orientation="landscape" r:id="rId1"/>
  <headerFooter>
    <oddFooter>&amp;L&amp;8IOGP S-704D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3A070-DB70-4786-A697-C05B96AA195D}">
  <sheetPr>
    <tabColor rgb="FF92D050"/>
    <pageSetUpPr fitToPage="1"/>
  </sheetPr>
  <dimension ref="A1:BI1829"/>
  <sheetViews>
    <sheetView showGridLines="0" view="pageBreakPreview" zoomScaleNormal="100" zoomScaleSheetLayoutView="100" workbookViewId="0"/>
  </sheetViews>
  <sheetFormatPr defaultRowHeight="12.75" x14ac:dyDescent="0.2"/>
  <cols>
    <col min="1" max="1" width="3.5703125" style="105" customWidth="1"/>
    <col min="2" max="2" width="10.7109375" style="109" customWidth="1"/>
    <col min="3" max="3" width="49.5703125" style="100" customWidth="1"/>
    <col min="4" max="4" width="39.28515625" style="2" customWidth="1"/>
    <col min="5" max="5" width="13.85546875" style="2" customWidth="1"/>
    <col min="6" max="6" width="39.28515625" style="2" customWidth="1"/>
    <col min="7" max="7" width="13.85546875" style="2" customWidth="1"/>
    <col min="8" max="8" width="30.5703125" style="99" customWidth="1"/>
    <col min="9" max="9" width="3.5703125" style="3" customWidth="1"/>
    <col min="10" max="10" width="2.28515625" style="99" customWidth="1"/>
    <col min="11" max="11" width="14.140625" style="99" hidden="1" customWidth="1"/>
    <col min="12" max="12" width="14.140625" style="4" hidden="1" customWidth="1"/>
    <col min="13" max="13" width="4.5703125" style="99" hidden="1" customWidth="1"/>
    <col min="14" max="14" width="16.7109375" style="145" hidden="1" customWidth="1"/>
    <col min="15" max="15" width="42.7109375" style="99" hidden="1" customWidth="1"/>
    <col min="16" max="16" width="52.7109375" style="4" hidden="1" customWidth="1"/>
    <col min="17" max="17" width="30" style="4" hidden="1" customWidth="1"/>
    <col min="18" max="18" width="30.7109375" style="4" hidden="1" customWidth="1"/>
    <col min="19" max="19" width="40" style="4" hidden="1" customWidth="1"/>
    <col min="20" max="20" width="19.5703125" style="4" hidden="1" customWidth="1"/>
    <col min="21" max="21" width="9.5703125" style="4" hidden="1" customWidth="1"/>
    <col min="22" max="22" width="7.140625" style="4" hidden="1" customWidth="1"/>
    <col min="23" max="54" width="7.140625" style="4" customWidth="1"/>
    <col min="55" max="60" width="17.85546875" customWidth="1"/>
    <col min="61" max="61" width="18.42578125" customWidth="1"/>
  </cols>
  <sheetData>
    <row r="1" spans="1:54" s="62" customFormat="1" ht="50.1" customHeight="1" thickBot="1" x14ac:dyDescent="0.25">
      <c r="A1" s="147" t="s">
        <v>54</v>
      </c>
      <c r="B1" s="177" t="s">
        <v>445</v>
      </c>
      <c r="C1" s="178"/>
      <c r="D1" s="178"/>
      <c r="E1" s="178"/>
      <c r="F1" s="178"/>
      <c r="G1" s="178"/>
      <c r="H1" s="179"/>
      <c r="I1" s="148" t="s">
        <v>56</v>
      </c>
      <c r="J1" s="127"/>
      <c r="K1" s="127"/>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37" customFormat="1" ht="45.75" thickBot="1" x14ac:dyDescent="0.25">
      <c r="A2" s="128">
        <v>2</v>
      </c>
      <c r="B2" s="129" t="s">
        <v>57</v>
      </c>
      <c r="C2" s="130" t="s">
        <v>58</v>
      </c>
      <c r="D2" s="11" t="s">
        <v>59</v>
      </c>
      <c r="E2" s="11" t="s">
        <v>60</v>
      </c>
      <c r="F2" s="11" t="s">
        <v>61</v>
      </c>
      <c r="G2" s="11" t="s">
        <v>62</v>
      </c>
      <c r="H2" s="11" t="s">
        <v>63</v>
      </c>
      <c r="I2" s="10"/>
      <c r="J2" s="131"/>
      <c r="K2" s="146" t="s">
        <v>64</v>
      </c>
      <c r="L2" s="146" t="s">
        <v>65</v>
      </c>
      <c r="M2" s="8"/>
      <c r="N2" s="8"/>
      <c r="O2" s="8"/>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6"/>
    </row>
    <row r="3" spans="1:54" ht="15" x14ac:dyDescent="0.2">
      <c r="A3" s="149">
        <v>3</v>
      </c>
      <c r="B3" s="139"/>
      <c r="C3" s="140" t="s">
        <v>66</v>
      </c>
      <c r="D3" s="140"/>
      <c r="E3" s="140"/>
      <c r="F3" s="140"/>
      <c r="G3" s="140"/>
      <c r="H3" s="138"/>
      <c r="I3" s="150"/>
      <c r="J3" s="13"/>
      <c r="K3" s="13"/>
      <c r="L3" s="14"/>
      <c r="M3" s="13"/>
      <c r="N3" s="13"/>
      <c r="O3" s="13"/>
      <c r="P3" s="14"/>
      <c r="Q3" s="14"/>
      <c r="R3" s="14"/>
      <c r="S3" s="14"/>
      <c r="T3" s="14"/>
      <c r="U3" s="14"/>
      <c r="V3" s="14"/>
      <c r="W3" s="14"/>
      <c r="X3" s="7"/>
    </row>
    <row r="4" spans="1:54" s="4" customFormat="1" ht="14.25" x14ac:dyDescent="0.2">
      <c r="A4" s="114">
        <v>4</v>
      </c>
      <c r="B4" s="106"/>
      <c r="C4" s="115" t="s">
        <v>67</v>
      </c>
      <c r="D4" s="116" t="s">
        <v>68</v>
      </c>
      <c r="E4" s="106"/>
      <c r="F4" s="153" t="s">
        <v>68</v>
      </c>
      <c r="G4" s="106"/>
      <c r="H4" s="115"/>
      <c r="I4" s="117"/>
      <c r="J4" s="101"/>
      <c r="K4" s="98"/>
      <c r="L4" s="102"/>
      <c r="M4" s="12"/>
      <c r="N4" s="13"/>
      <c r="O4" s="13"/>
      <c r="P4" s="14"/>
      <c r="Q4" s="14"/>
      <c r="R4" s="14"/>
      <c r="S4" s="14"/>
      <c r="T4" s="14"/>
      <c r="U4" s="14"/>
      <c r="V4" s="14"/>
      <c r="W4" s="14"/>
      <c r="X4" s="14"/>
      <c r="Y4" s="14"/>
      <c r="Z4" s="7"/>
    </row>
    <row r="5" spans="1:54" s="4" customFormat="1" ht="14.25" x14ac:dyDescent="0.2">
      <c r="A5" s="114">
        <v>5</v>
      </c>
      <c r="B5" s="106"/>
      <c r="C5" s="115" t="s">
        <v>69</v>
      </c>
      <c r="D5" s="116" t="s">
        <v>68</v>
      </c>
      <c r="E5" s="106"/>
      <c r="F5" s="153" t="s">
        <v>68</v>
      </c>
      <c r="G5" s="106"/>
      <c r="H5" s="115"/>
      <c r="I5" s="117"/>
      <c r="J5" s="101"/>
      <c r="K5" s="98"/>
      <c r="L5" s="102"/>
      <c r="M5" s="12"/>
      <c r="N5" s="13"/>
      <c r="O5" s="13"/>
      <c r="P5" s="14"/>
      <c r="Q5" s="14"/>
      <c r="R5" s="14"/>
      <c r="S5" s="14"/>
      <c r="T5" s="14"/>
      <c r="U5" s="14"/>
      <c r="V5" s="14"/>
      <c r="W5" s="14"/>
      <c r="X5" s="14"/>
      <c r="Y5" s="14"/>
      <c r="Z5" s="7"/>
    </row>
    <row r="6" spans="1:54" s="4" customFormat="1" ht="15" x14ac:dyDescent="0.2">
      <c r="A6" s="114">
        <v>6</v>
      </c>
      <c r="B6" s="142"/>
      <c r="C6" s="143" t="s">
        <v>446</v>
      </c>
      <c r="D6" s="143"/>
      <c r="E6" s="143"/>
      <c r="F6" s="143"/>
      <c r="G6" s="143"/>
      <c r="H6" s="138"/>
      <c r="I6" s="118"/>
      <c r="J6" s="13"/>
      <c r="K6" s="13"/>
      <c r="L6" s="14"/>
      <c r="M6" s="13"/>
      <c r="N6" s="13"/>
      <c r="O6" s="13"/>
      <c r="P6" s="14"/>
      <c r="Q6" s="14"/>
      <c r="R6" s="14"/>
      <c r="S6" s="14"/>
      <c r="T6" s="14"/>
      <c r="U6" s="14"/>
      <c r="V6" s="14"/>
      <c r="W6" s="14"/>
      <c r="X6" s="7"/>
    </row>
    <row r="7" spans="1:54" s="4" customFormat="1" ht="14.25" x14ac:dyDescent="0.2">
      <c r="A7" s="114">
        <v>7</v>
      </c>
      <c r="B7" s="106"/>
      <c r="C7" s="119" t="s">
        <v>71</v>
      </c>
      <c r="D7" s="116" t="s">
        <v>72</v>
      </c>
      <c r="E7" s="106"/>
      <c r="F7" s="153" t="s">
        <v>72</v>
      </c>
      <c r="G7" s="106"/>
      <c r="H7" s="119"/>
      <c r="I7" s="117"/>
      <c r="J7" s="101"/>
      <c r="K7" s="98"/>
      <c r="L7" s="102"/>
      <c r="M7" s="12"/>
      <c r="N7" s="144" t="s">
        <v>73</v>
      </c>
      <c r="O7" s="103" t="s">
        <v>74</v>
      </c>
      <c r="P7" s="15" t="s">
        <v>75</v>
      </c>
      <c r="Q7" s="15" t="s">
        <v>76</v>
      </c>
      <c r="R7" s="15" t="s">
        <v>72</v>
      </c>
      <c r="S7" s="14"/>
      <c r="T7" s="14"/>
      <c r="U7" s="14"/>
      <c r="V7" s="14"/>
      <c r="W7" s="14"/>
      <c r="X7" s="14"/>
      <c r="Y7" s="14"/>
      <c r="Z7" s="14"/>
      <c r="AA7" s="14"/>
      <c r="AB7" s="14"/>
      <c r="AC7" s="14"/>
      <c r="AD7" s="14"/>
      <c r="AE7" s="7"/>
    </row>
    <row r="8" spans="1:54" s="4" customFormat="1" ht="14.25" x14ac:dyDescent="0.2">
      <c r="A8" s="114">
        <v>8</v>
      </c>
      <c r="B8" s="106"/>
      <c r="C8" s="119" t="s">
        <v>77</v>
      </c>
      <c r="D8" s="116" t="s">
        <v>68</v>
      </c>
      <c r="E8" s="106"/>
      <c r="F8" s="153" t="s">
        <v>68</v>
      </c>
      <c r="G8" s="106"/>
      <c r="H8" s="119"/>
      <c r="I8" s="117"/>
      <c r="J8" s="101"/>
      <c r="K8" s="98"/>
      <c r="L8" s="102"/>
      <c r="M8" s="12"/>
      <c r="N8" s="13"/>
      <c r="O8" s="13"/>
      <c r="P8" s="14"/>
      <c r="Q8" s="14"/>
      <c r="R8" s="14"/>
      <c r="S8" s="14"/>
      <c r="T8" s="14"/>
      <c r="U8" s="14"/>
      <c r="V8" s="14"/>
      <c r="W8" s="14"/>
      <c r="X8" s="14"/>
      <c r="Y8" s="14"/>
      <c r="Z8" s="7"/>
    </row>
    <row r="9" spans="1:54" s="4" customFormat="1" ht="14.25" x14ac:dyDescent="0.2">
      <c r="A9" s="114">
        <v>9</v>
      </c>
      <c r="B9" s="106"/>
      <c r="C9" s="119" t="s">
        <v>78</v>
      </c>
      <c r="D9" s="116" t="s">
        <v>68</v>
      </c>
      <c r="E9" s="106"/>
      <c r="F9" s="153" t="s">
        <v>68</v>
      </c>
      <c r="G9" s="106"/>
      <c r="H9" s="119"/>
      <c r="I9" s="117"/>
      <c r="J9" s="101"/>
      <c r="K9" s="98"/>
      <c r="L9" s="102"/>
      <c r="M9" s="12"/>
      <c r="N9" s="13"/>
      <c r="O9" s="13"/>
      <c r="P9" s="14"/>
      <c r="Q9" s="14"/>
      <c r="R9" s="14"/>
      <c r="S9" s="14"/>
      <c r="T9" s="14"/>
      <c r="U9" s="14"/>
      <c r="V9" s="14"/>
      <c r="W9" s="14"/>
      <c r="X9" s="14"/>
      <c r="Y9" s="14"/>
      <c r="Z9" s="7"/>
    </row>
    <row r="10" spans="1:54" s="4" customFormat="1" ht="14.25" x14ac:dyDescent="0.2">
      <c r="A10" s="114">
        <v>10</v>
      </c>
      <c r="B10" s="106"/>
      <c r="C10" s="119" t="s">
        <v>79</v>
      </c>
      <c r="D10" s="116" t="s">
        <v>73</v>
      </c>
      <c r="E10" s="106"/>
      <c r="F10" s="153" t="s">
        <v>73</v>
      </c>
      <c r="G10" s="106"/>
      <c r="H10" s="119"/>
      <c r="I10" s="117"/>
      <c r="J10" s="101"/>
      <c r="K10" s="98"/>
      <c r="L10" s="102"/>
      <c r="M10" s="12"/>
      <c r="N10" s="144" t="s">
        <v>73</v>
      </c>
      <c r="O10" s="103" t="s">
        <v>80</v>
      </c>
      <c r="P10" s="15" t="s">
        <v>81</v>
      </c>
      <c r="Q10" s="15" t="s">
        <v>82</v>
      </c>
      <c r="R10" s="15" t="s">
        <v>83</v>
      </c>
      <c r="S10" s="15" t="s">
        <v>84</v>
      </c>
      <c r="T10" s="14"/>
      <c r="U10" s="14"/>
      <c r="V10" s="14"/>
      <c r="W10" s="14"/>
      <c r="X10" s="14"/>
      <c r="Y10" s="14"/>
      <c r="Z10" s="14"/>
      <c r="AA10" s="14"/>
      <c r="AB10" s="14"/>
      <c r="AC10" s="14"/>
      <c r="AD10" s="14"/>
      <c r="AE10" s="14"/>
      <c r="AF10" s="7"/>
    </row>
    <row r="11" spans="1:54" s="4" customFormat="1" ht="14.25" x14ac:dyDescent="0.2">
      <c r="A11" s="114">
        <v>11</v>
      </c>
      <c r="B11" s="106"/>
      <c r="C11" s="119" t="s">
        <v>85</v>
      </c>
      <c r="D11" s="116" t="s">
        <v>73</v>
      </c>
      <c r="E11" s="106"/>
      <c r="F11" s="153" t="s">
        <v>73</v>
      </c>
      <c r="G11" s="106"/>
      <c r="H11" s="119"/>
      <c r="I11" s="117"/>
      <c r="J11" s="101"/>
      <c r="K11" s="98"/>
      <c r="L11" s="102"/>
      <c r="M11" s="12"/>
      <c r="N11" s="144" t="s">
        <v>73</v>
      </c>
      <c r="O11" s="103" t="s">
        <v>86</v>
      </c>
      <c r="P11" s="15" t="s">
        <v>87</v>
      </c>
      <c r="Q11" s="14"/>
      <c r="R11" s="14"/>
      <c r="S11" s="14"/>
      <c r="T11" s="14"/>
      <c r="U11" s="14"/>
      <c r="V11" s="14"/>
      <c r="W11" s="14"/>
      <c r="X11" s="14"/>
      <c r="Y11" s="14"/>
      <c r="Z11" s="14"/>
      <c r="AA11" s="14"/>
      <c r="AB11" s="14"/>
      <c r="AC11" s="7"/>
    </row>
    <row r="12" spans="1:54" s="4" customFormat="1" ht="14.25" x14ac:dyDescent="0.2">
      <c r="A12" s="114">
        <v>12</v>
      </c>
      <c r="B12" s="106"/>
      <c r="C12" s="119" t="s">
        <v>88</v>
      </c>
      <c r="D12" s="120" t="s">
        <v>68</v>
      </c>
      <c r="E12" s="106"/>
      <c r="F12" s="120" t="s">
        <v>68</v>
      </c>
      <c r="G12" s="106"/>
      <c r="H12" s="119"/>
      <c r="I12" s="117"/>
      <c r="J12" s="101"/>
      <c r="K12" s="98"/>
      <c r="L12" s="102"/>
      <c r="M12" s="12"/>
      <c r="N12" s="13"/>
      <c r="O12" s="13"/>
      <c r="P12" s="14"/>
      <c r="Q12" s="14"/>
      <c r="R12" s="14"/>
      <c r="S12" s="14"/>
      <c r="T12" s="14"/>
      <c r="U12" s="14"/>
      <c r="V12" s="14"/>
      <c r="W12" s="14"/>
      <c r="X12" s="14"/>
      <c r="Y12" s="14"/>
      <c r="Z12" s="7"/>
    </row>
    <row r="13" spans="1:54" s="4" customFormat="1" ht="14.25" x14ac:dyDescent="0.2">
      <c r="A13" s="114">
        <v>13</v>
      </c>
      <c r="B13" s="106"/>
      <c r="C13" s="119" t="s">
        <v>89</v>
      </c>
      <c r="D13" s="157" t="s">
        <v>68</v>
      </c>
      <c r="E13" s="106"/>
      <c r="F13" s="121" t="s">
        <v>68</v>
      </c>
      <c r="G13" s="106"/>
      <c r="H13" s="119"/>
      <c r="I13" s="117"/>
      <c r="J13" s="101"/>
      <c r="K13" s="98"/>
      <c r="L13" s="102"/>
      <c r="M13" s="12"/>
      <c r="N13" s="13"/>
      <c r="O13" s="13"/>
      <c r="P13" s="14"/>
      <c r="Q13" s="14"/>
      <c r="R13" s="14"/>
      <c r="S13" s="14"/>
      <c r="T13" s="14"/>
      <c r="U13" s="14"/>
      <c r="V13" s="14"/>
      <c r="W13" s="14"/>
      <c r="X13" s="14"/>
      <c r="Y13" s="14"/>
      <c r="Z13" s="7"/>
    </row>
    <row r="14" spans="1:54" s="4" customFormat="1" ht="14.25" x14ac:dyDescent="0.2">
      <c r="A14" s="114">
        <v>14</v>
      </c>
      <c r="B14" s="106"/>
      <c r="C14" s="119" t="s">
        <v>90</v>
      </c>
      <c r="D14" s="116" t="s">
        <v>73</v>
      </c>
      <c r="E14" s="106"/>
      <c r="F14" s="153" t="s">
        <v>73</v>
      </c>
      <c r="G14" s="106"/>
      <c r="H14" s="119"/>
      <c r="I14" s="117"/>
      <c r="J14" s="101"/>
      <c r="K14" s="98"/>
      <c r="L14" s="102"/>
      <c r="M14" s="12"/>
      <c r="N14" s="144" t="s">
        <v>73</v>
      </c>
      <c r="O14" s="103" t="s">
        <v>91</v>
      </c>
      <c r="P14" s="15" t="s">
        <v>92</v>
      </c>
      <c r="Q14" s="15" t="s">
        <v>93</v>
      </c>
      <c r="R14" s="15" t="s">
        <v>94</v>
      </c>
      <c r="S14" s="15" t="s">
        <v>95</v>
      </c>
      <c r="T14" s="14"/>
      <c r="U14" s="14"/>
      <c r="V14" s="14"/>
      <c r="W14" s="14"/>
      <c r="X14" s="14"/>
      <c r="Y14" s="14"/>
      <c r="Z14" s="14"/>
      <c r="AA14" s="14"/>
      <c r="AB14" s="14"/>
      <c r="AC14" s="14"/>
      <c r="AD14" s="14"/>
      <c r="AE14" s="14"/>
      <c r="AF14" s="7"/>
    </row>
    <row r="15" spans="1:54" s="4" customFormat="1" ht="14.25" x14ac:dyDescent="0.2">
      <c r="A15" s="114">
        <v>15</v>
      </c>
      <c r="B15" s="106" t="s">
        <v>96</v>
      </c>
      <c r="C15" s="119" t="s">
        <v>97</v>
      </c>
      <c r="D15" s="120" t="s">
        <v>68</v>
      </c>
      <c r="E15" s="106"/>
      <c r="F15" s="120" t="s">
        <v>68</v>
      </c>
      <c r="G15" s="106"/>
      <c r="H15" s="119"/>
      <c r="I15" s="117"/>
      <c r="J15" s="101"/>
      <c r="K15" s="98"/>
      <c r="L15" s="102"/>
      <c r="M15" s="12"/>
      <c r="N15" s="13"/>
      <c r="O15" s="13"/>
      <c r="P15" s="14"/>
      <c r="Q15" s="14"/>
      <c r="R15" s="14"/>
      <c r="S15" s="14"/>
      <c r="T15" s="14"/>
      <c r="U15" s="14"/>
      <c r="V15" s="14"/>
      <c r="W15" s="14"/>
      <c r="X15" s="14"/>
      <c r="Y15" s="14"/>
      <c r="Z15" s="7"/>
    </row>
    <row r="16" spans="1:54" s="4" customFormat="1" ht="14.25" x14ac:dyDescent="0.2">
      <c r="A16" s="114">
        <v>16</v>
      </c>
      <c r="B16" s="106"/>
      <c r="C16" s="115" t="s">
        <v>447</v>
      </c>
      <c r="D16" s="120" t="s">
        <v>68</v>
      </c>
      <c r="E16" s="106"/>
      <c r="F16" s="120" t="s">
        <v>68</v>
      </c>
      <c r="G16" s="106"/>
      <c r="H16" s="115"/>
      <c r="I16" s="117"/>
      <c r="J16" s="101"/>
      <c r="K16" s="98"/>
      <c r="L16" s="102"/>
      <c r="M16" s="12"/>
      <c r="N16" s="13"/>
      <c r="O16" s="13"/>
      <c r="P16" s="14"/>
      <c r="Q16" s="14"/>
      <c r="R16" s="14"/>
      <c r="S16" s="14"/>
      <c r="T16" s="14"/>
      <c r="U16" s="14"/>
      <c r="V16" s="14"/>
      <c r="W16" s="14"/>
      <c r="X16" s="14"/>
      <c r="Y16" s="14"/>
      <c r="Z16" s="7"/>
    </row>
    <row r="17" spans="1:35" s="4" customFormat="1" ht="14.25" x14ac:dyDescent="0.2">
      <c r="A17" s="114">
        <v>17</v>
      </c>
      <c r="B17" s="106"/>
      <c r="C17" s="115" t="s">
        <v>448</v>
      </c>
      <c r="D17" s="120" t="s">
        <v>68</v>
      </c>
      <c r="E17" s="106"/>
      <c r="F17" s="120" t="s">
        <v>68</v>
      </c>
      <c r="G17" s="106"/>
      <c r="H17" s="115"/>
      <c r="I17" s="117"/>
      <c r="J17" s="101"/>
      <c r="K17" s="98"/>
      <c r="L17" s="102"/>
      <c r="M17" s="12"/>
      <c r="N17" s="13"/>
      <c r="O17" s="13"/>
      <c r="P17" s="14"/>
      <c r="Q17" s="14"/>
      <c r="R17" s="14"/>
      <c r="S17" s="14"/>
      <c r="T17" s="14"/>
      <c r="U17" s="14"/>
      <c r="V17" s="14"/>
      <c r="W17" s="14"/>
      <c r="X17" s="14"/>
      <c r="Y17" s="14"/>
      <c r="Z17" s="7"/>
    </row>
    <row r="18" spans="1:35" s="4" customFormat="1" ht="15" x14ac:dyDescent="0.2">
      <c r="A18" s="114">
        <v>18</v>
      </c>
      <c r="B18" s="142"/>
      <c r="C18" s="143" t="s">
        <v>98</v>
      </c>
      <c r="D18" s="143"/>
      <c r="E18" s="143"/>
      <c r="F18" s="143"/>
      <c r="G18" s="143"/>
      <c r="H18" s="138"/>
      <c r="I18" s="118"/>
      <c r="J18" s="13"/>
      <c r="K18" s="13"/>
      <c r="L18" s="14"/>
      <c r="M18" s="13"/>
      <c r="N18" s="13"/>
      <c r="O18" s="13"/>
      <c r="P18" s="14"/>
      <c r="Q18" s="14"/>
      <c r="R18" s="14"/>
      <c r="S18" s="14"/>
      <c r="T18" s="14"/>
      <c r="U18" s="14"/>
      <c r="V18" s="14"/>
      <c r="W18" s="14"/>
      <c r="X18" s="7"/>
    </row>
    <row r="19" spans="1:35" s="4" customFormat="1" ht="14.25" x14ac:dyDescent="0.2">
      <c r="A19" s="114">
        <v>19</v>
      </c>
      <c r="B19" s="106">
        <v>6.1</v>
      </c>
      <c r="C19" s="115" t="s">
        <v>99</v>
      </c>
      <c r="D19" s="116" t="s">
        <v>73</v>
      </c>
      <c r="E19" s="106"/>
      <c r="F19" s="153" t="s">
        <v>73</v>
      </c>
      <c r="G19" s="106"/>
      <c r="H19" s="115"/>
      <c r="I19" s="117"/>
      <c r="J19" s="101"/>
      <c r="K19" s="98"/>
      <c r="L19" s="102"/>
      <c r="M19" s="12"/>
      <c r="N19" s="144" t="s">
        <v>73</v>
      </c>
      <c r="O19" s="103" t="s">
        <v>100</v>
      </c>
      <c r="P19" s="15" t="s">
        <v>101</v>
      </c>
      <c r="Q19" s="15" t="s">
        <v>102</v>
      </c>
      <c r="R19" s="15" t="s">
        <v>103</v>
      </c>
      <c r="S19" s="15" t="s">
        <v>104</v>
      </c>
      <c r="T19" s="15" t="s">
        <v>105</v>
      </c>
      <c r="U19" s="15" t="s">
        <v>106</v>
      </c>
      <c r="V19" s="15" t="s">
        <v>95</v>
      </c>
      <c r="W19" s="14"/>
      <c r="X19" s="14"/>
      <c r="Y19" s="14"/>
      <c r="Z19" s="14"/>
      <c r="AA19" s="14"/>
      <c r="AB19" s="14"/>
      <c r="AC19" s="14"/>
      <c r="AD19" s="14"/>
      <c r="AE19" s="14"/>
      <c r="AF19" s="14"/>
      <c r="AG19" s="14"/>
      <c r="AH19" s="14"/>
      <c r="AI19" s="7"/>
    </row>
    <row r="20" spans="1:35" s="4" customFormat="1" ht="14.25" x14ac:dyDescent="0.2">
      <c r="A20" s="114">
        <v>20</v>
      </c>
      <c r="B20" s="107" t="s">
        <v>107</v>
      </c>
      <c r="C20" s="115" t="s">
        <v>108</v>
      </c>
      <c r="D20" s="116" t="s">
        <v>109</v>
      </c>
      <c r="E20" s="155" t="s">
        <v>110</v>
      </c>
      <c r="F20" s="153" t="s">
        <v>109</v>
      </c>
      <c r="G20" s="157" t="s">
        <v>110</v>
      </c>
      <c r="H20" s="115"/>
      <c r="I20" s="117"/>
      <c r="J20" s="101"/>
      <c r="K20" s="98"/>
      <c r="L20" s="102"/>
      <c r="M20" s="12"/>
      <c r="N20" s="144" t="s">
        <v>73</v>
      </c>
      <c r="O20" s="103" t="s">
        <v>109</v>
      </c>
      <c r="P20" s="15" t="s">
        <v>95</v>
      </c>
      <c r="Q20" s="14"/>
      <c r="R20" s="14"/>
      <c r="S20" s="14"/>
      <c r="T20" s="14"/>
      <c r="U20" s="14"/>
      <c r="V20" s="14"/>
      <c r="W20" s="14"/>
      <c r="X20" s="14"/>
      <c r="Y20" s="14"/>
      <c r="Z20" s="14"/>
      <c r="AA20" s="14"/>
      <c r="AB20" s="14"/>
      <c r="AC20" s="7"/>
    </row>
    <row r="21" spans="1:35" s="4" customFormat="1" ht="14.25" x14ac:dyDescent="0.2">
      <c r="A21" s="114">
        <v>21</v>
      </c>
      <c r="B21" s="107" t="s">
        <v>111</v>
      </c>
      <c r="C21" s="119" t="s">
        <v>112</v>
      </c>
      <c r="D21" s="116">
        <v>40</v>
      </c>
      <c r="E21" s="155" t="s">
        <v>113</v>
      </c>
      <c r="F21" s="153">
        <v>40</v>
      </c>
      <c r="G21" s="157" t="s">
        <v>113</v>
      </c>
      <c r="H21" s="115"/>
      <c r="I21" s="117"/>
      <c r="J21" s="101"/>
      <c r="K21" s="98"/>
      <c r="L21" s="102"/>
      <c r="M21" s="12"/>
      <c r="N21" s="144" t="s">
        <v>73</v>
      </c>
      <c r="O21" s="103">
        <v>40</v>
      </c>
      <c r="P21" s="15">
        <v>45</v>
      </c>
      <c r="Q21" s="15">
        <v>50</v>
      </c>
      <c r="R21" s="15" t="s">
        <v>95</v>
      </c>
      <c r="S21" s="14"/>
      <c r="T21" s="14"/>
      <c r="U21" s="14"/>
      <c r="V21" s="14"/>
      <c r="W21" s="14"/>
      <c r="X21" s="14"/>
      <c r="Y21" s="14"/>
      <c r="Z21" s="14"/>
      <c r="AA21" s="14"/>
      <c r="AB21" s="14"/>
      <c r="AC21" s="14"/>
      <c r="AD21" s="14"/>
      <c r="AE21" s="7"/>
    </row>
    <row r="22" spans="1:35" s="4" customFormat="1" ht="14.25" x14ac:dyDescent="0.2">
      <c r="A22" s="114">
        <v>22</v>
      </c>
      <c r="B22" s="107">
        <v>6.1</v>
      </c>
      <c r="C22" s="119" t="s">
        <v>114</v>
      </c>
      <c r="D22" s="116">
        <v>0</v>
      </c>
      <c r="E22" s="155" t="s">
        <v>113</v>
      </c>
      <c r="F22" s="153">
        <v>0</v>
      </c>
      <c r="G22" s="157" t="s">
        <v>113</v>
      </c>
      <c r="H22" s="156"/>
      <c r="I22" s="117"/>
      <c r="J22" s="101"/>
      <c r="K22" s="98"/>
      <c r="L22" s="102"/>
      <c r="M22" s="12"/>
      <c r="N22" s="144" t="s">
        <v>73</v>
      </c>
      <c r="O22" s="103">
        <v>0</v>
      </c>
      <c r="P22" s="15" t="s">
        <v>95</v>
      </c>
      <c r="Q22" s="14"/>
      <c r="R22" s="14"/>
      <c r="S22" s="14"/>
      <c r="T22" s="14"/>
      <c r="U22" s="14"/>
      <c r="V22" s="14"/>
      <c r="W22" s="14"/>
      <c r="X22" s="14"/>
      <c r="Y22" s="14"/>
      <c r="Z22" s="14"/>
      <c r="AA22" s="14"/>
      <c r="AB22" s="14"/>
      <c r="AC22" s="7"/>
    </row>
    <row r="23" spans="1:35" s="4" customFormat="1" ht="14.25" x14ac:dyDescent="0.2">
      <c r="A23" s="114">
        <v>23</v>
      </c>
      <c r="B23" s="106">
        <v>6.1</v>
      </c>
      <c r="C23" s="119" t="s">
        <v>115</v>
      </c>
      <c r="D23" s="116" t="s">
        <v>73</v>
      </c>
      <c r="E23" s="106"/>
      <c r="F23" s="153" t="s">
        <v>73</v>
      </c>
      <c r="G23" s="106"/>
      <c r="H23" s="119"/>
      <c r="I23" s="117"/>
      <c r="J23" s="101"/>
      <c r="K23" s="98"/>
      <c r="L23" s="102"/>
      <c r="M23" s="12"/>
      <c r="N23" s="144" t="s">
        <v>73</v>
      </c>
      <c r="O23" s="103" t="s">
        <v>116</v>
      </c>
      <c r="P23" s="15" t="s">
        <v>117</v>
      </c>
      <c r="Q23" s="14"/>
      <c r="R23" s="14"/>
      <c r="S23" s="14"/>
      <c r="T23" s="14"/>
      <c r="U23" s="14"/>
      <c r="V23" s="14"/>
      <c r="W23" s="14"/>
      <c r="X23" s="14"/>
      <c r="Y23" s="14"/>
      <c r="Z23" s="14"/>
      <c r="AA23" s="14"/>
      <c r="AB23" s="14"/>
      <c r="AC23" s="7"/>
    </row>
    <row r="24" spans="1:35" s="4" customFormat="1" ht="14.25" x14ac:dyDescent="0.2">
      <c r="A24" s="114">
        <v>24</v>
      </c>
      <c r="B24" s="106">
        <v>6.1</v>
      </c>
      <c r="C24" s="119" t="s">
        <v>118</v>
      </c>
      <c r="D24" s="116" t="s">
        <v>68</v>
      </c>
      <c r="E24" s="106"/>
      <c r="F24" s="153" t="s">
        <v>68</v>
      </c>
      <c r="G24" s="106"/>
      <c r="H24" s="119"/>
      <c r="I24" s="117"/>
      <c r="J24" s="101"/>
      <c r="K24" s="98"/>
      <c r="L24" s="102"/>
      <c r="M24" s="12"/>
      <c r="N24" s="13"/>
      <c r="O24" s="13"/>
      <c r="P24" s="14"/>
      <c r="Q24" s="14"/>
      <c r="R24" s="14"/>
      <c r="S24" s="14"/>
      <c r="T24" s="14"/>
      <c r="U24" s="14"/>
      <c r="V24" s="14"/>
      <c r="W24" s="14"/>
      <c r="X24" s="14"/>
      <c r="Y24" s="14"/>
      <c r="Z24" s="7"/>
    </row>
    <row r="25" spans="1:35" s="4" customFormat="1" ht="14.25" x14ac:dyDescent="0.2">
      <c r="A25" s="114">
        <v>25</v>
      </c>
      <c r="B25" s="106">
        <v>6.1</v>
      </c>
      <c r="C25" s="119" t="s">
        <v>119</v>
      </c>
      <c r="D25" s="116" t="s">
        <v>68</v>
      </c>
      <c r="E25" s="106"/>
      <c r="F25" s="153" t="s">
        <v>68</v>
      </c>
      <c r="G25" s="106"/>
      <c r="H25" s="119"/>
      <c r="I25" s="117"/>
      <c r="J25" s="101"/>
      <c r="K25" s="98"/>
      <c r="L25" s="102"/>
      <c r="M25" s="12"/>
      <c r="N25" s="13"/>
      <c r="O25" s="13"/>
      <c r="P25" s="14"/>
      <c r="Q25" s="14"/>
      <c r="R25" s="14"/>
      <c r="S25" s="14"/>
      <c r="T25" s="14"/>
      <c r="U25" s="14"/>
      <c r="V25" s="14"/>
      <c r="W25" s="14"/>
      <c r="X25" s="14"/>
      <c r="Y25" s="14"/>
      <c r="Z25" s="7"/>
    </row>
    <row r="26" spans="1:35" s="4" customFormat="1" ht="14.25" x14ac:dyDescent="0.2">
      <c r="A26" s="114">
        <v>26</v>
      </c>
      <c r="B26" s="106">
        <v>6.1</v>
      </c>
      <c r="C26" s="119" t="s">
        <v>120</v>
      </c>
      <c r="D26" s="116" t="s">
        <v>68</v>
      </c>
      <c r="E26" s="106"/>
      <c r="F26" s="153" t="s">
        <v>68</v>
      </c>
      <c r="G26" s="106"/>
      <c r="H26" s="119"/>
      <c r="I26" s="117"/>
      <c r="J26" s="101"/>
      <c r="K26" s="98"/>
      <c r="L26" s="102"/>
      <c r="M26" s="12"/>
      <c r="N26" s="13"/>
      <c r="O26" s="13"/>
      <c r="P26" s="14"/>
      <c r="Q26" s="14"/>
      <c r="R26" s="14"/>
      <c r="S26" s="14"/>
      <c r="T26" s="14"/>
      <c r="U26" s="14"/>
      <c r="V26" s="14"/>
      <c r="W26" s="14"/>
      <c r="X26" s="14"/>
      <c r="Y26" s="14"/>
      <c r="Z26" s="7"/>
    </row>
    <row r="27" spans="1:35" s="4" customFormat="1" ht="14.25" x14ac:dyDescent="0.2">
      <c r="A27" s="114">
        <v>27</v>
      </c>
      <c r="B27" s="106">
        <v>6.1</v>
      </c>
      <c r="C27" s="119" t="s">
        <v>121</v>
      </c>
      <c r="D27" s="116" t="s">
        <v>122</v>
      </c>
      <c r="E27" s="106"/>
      <c r="F27" s="153" t="s">
        <v>122</v>
      </c>
      <c r="G27" s="106"/>
      <c r="H27" s="119"/>
      <c r="I27" s="117"/>
      <c r="J27" s="101"/>
      <c r="K27" s="98"/>
      <c r="L27" s="102"/>
      <c r="M27" s="12"/>
      <c r="N27" s="144" t="s">
        <v>73</v>
      </c>
      <c r="O27" s="103" t="s">
        <v>123</v>
      </c>
      <c r="P27" s="15" t="s">
        <v>122</v>
      </c>
      <c r="Q27" s="14"/>
      <c r="R27" s="14"/>
      <c r="S27" s="14"/>
      <c r="T27" s="14"/>
      <c r="U27" s="14"/>
      <c r="V27" s="14"/>
      <c r="W27" s="14"/>
      <c r="X27" s="14"/>
      <c r="Y27" s="14"/>
      <c r="Z27" s="14"/>
      <c r="AA27" s="14"/>
      <c r="AB27" s="14"/>
      <c r="AC27" s="7"/>
    </row>
    <row r="28" spans="1:35" s="4" customFormat="1" ht="15" x14ac:dyDescent="0.2">
      <c r="A28" s="114">
        <v>28</v>
      </c>
      <c r="B28" s="142"/>
      <c r="C28" s="143" t="s">
        <v>124</v>
      </c>
      <c r="D28" s="143"/>
      <c r="E28" s="143"/>
      <c r="F28" s="143"/>
      <c r="G28" s="143"/>
      <c r="H28" s="138"/>
      <c r="I28" s="118"/>
      <c r="J28" s="13"/>
      <c r="K28" s="13"/>
      <c r="L28" s="14"/>
      <c r="M28" s="13"/>
      <c r="N28" s="13"/>
      <c r="O28" s="13"/>
      <c r="P28" s="14"/>
      <c r="Q28" s="14"/>
      <c r="R28" s="14"/>
      <c r="S28" s="14"/>
      <c r="T28" s="14"/>
      <c r="U28" s="14"/>
      <c r="V28" s="14"/>
      <c r="W28" s="14"/>
      <c r="X28" s="7"/>
    </row>
    <row r="29" spans="1:35" s="4" customFormat="1" ht="22.5" x14ac:dyDescent="0.2">
      <c r="A29" s="114">
        <v>29</v>
      </c>
      <c r="B29" s="107" t="s">
        <v>125</v>
      </c>
      <c r="C29" s="119" t="s">
        <v>126</v>
      </c>
      <c r="D29" s="116" t="s">
        <v>73</v>
      </c>
      <c r="E29" s="106"/>
      <c r="F29" s="153" t="s">
        <v>73</v>
      </c>
      <c r="G29" s="106"/>
      <c r="H29" s="119"/>
      <c r="I29" s="117"/>
      <c r="J29" s="101"/>
      <c r="K29" s="98"/>
      <c r="L29" s="102"/>
      <c r="M29" s="12"/>
      <c r="N29" s="144" t="s">
        <v>73</v>
      </c>
      <c r="O29" s="103" t="s">
        <v>127</v>
      </c>
      <c r="P29" s="15" t="s">
        <v>128</v>
      </c>
      <c r="Q29" s="15" t="s">
        <v>95</v>
      </c>
      <c r="R29" s="15" t="s">
        <v>129</v>
      </c>
      <c r="S29" s="14"/>
      <c r="T29" s="14"/>
      <c r="U29" s="14"/>
      <c r="V29" s="14"/>
      <c r="W29" s="14"/>
      <c r="X29" s="14"/>
      <c r="Y29" s="14"/>
      <c r="Z29" s="14"/>
      <c r="AA29" s="14"/>
      <c r="AB29" s="14"/>
      <c r="AC29" s="14"/>
      <c r="AD29" s="14"/>
      <c r="AE29" s="7"/>
    </row>
    <row r="30" spans="1:35" s="4" customFormat="1" ht="22.5" x14ac:dyDescent="0.2">
      <c r="A30" s="114">
        <v>30</v>
      </c>
      <c r="B30" s="107" t="s">
        <v>125</v>
      </c>
      <c r="C30" s="115" t="s">
        <v>130</v>
      </c>
      <c r="D30" s="116" t="s">
        <v>131</v>
      </c>
      <c r="E30" s="106"/>
      <c r="F30" s="153" t="s">
        <v>131</v>
      </c>
      <c r="G30" s="106"/>
      <c r="H30" s="115"/>
      <c r="I30" s="117"/>
      <c r="J30" s="101"/>
      <c r="K30" s="98"/>
      <c r="L30" s="102"/>
      <c r="M30" s="12"/>
      <c r="N30" s="144" t="s">
        <v>73</v>
      </c>
      <c r="O30" s="103" t="s">
        <v>131</v>
      </c>
      <c r="P30" s="15" t="s">
        <v>132</v>
      </c>
      <c r="Q30" s="15" t="s">
        <v>133</v>
      </c>
      <c r="R30" s="15" t="s">
        <v>134</v>
      </c>
      <c r="S30" s="15" t="s">
        <v>135</v>
      </c>
      <c r="T30" s="15" t="s">
        <v>136</v>
      </c>
      <c r="U30" s="15" t="s">
        <v>129</v>
      </c>
      <c r="V30" s="14"/>
      <c r="W30" s="14"/>
      <c r="X30" s="14"/>
      <c r="Y30" s="14"/>
      <c r="Z30" s="14"/>
      <c r="AA30" s="14"/>
      <c r="AB30" s="14"/>
      <c r="AC30" s="14"/>
      <c r="AD30" s="14"/>
      <c r="AE30" s="14"/>
      <c r="AF30" s="14"/>
      <c r="AG30" s="14"/>
      <c r="AH30" s="7"/>
    </row>
    <row r="31" spans="1:35" s="4" customFormat="1" ht="22.5" x14ac:dyDescent="0.2">
      <c r="A31" s="114">
        <v>31</v>
      </c>
      <c r="B31" s="107" t="s">
        <v>125</v>
      </c>
      <c r="C31" s="115" t="s">
        <v>137</v>
      </c>
      <c r="D31" s="116" t="s">
        <v>73</v>
      </c>
      <c r="E31" s="106"/>
      <c r="F31" s="153" t="s">
        <v>73</v>
      </c>
      <c r="G31" s="106"/>
      <c r="H31" s="115"/>
      <c r="I31" s="117"/>
      <c r="J31" s="101"/>
      <c r="K31" s="98"/>
      <c r="L31" s="102"/>
      <c r="M31" s="12"/>
      <c r="N31" s="144" t="s">
        <v>73</v>
      </c>
      <c r="O31" s="103" t="s">
        <v>138</v>
      </c>
      <c r="P31" s="15" t="s">
        <v>139</v>
      </c>
      <c r="Q31" s="15" t="s">
        <v>140</v>
      </c>
      <c r="R31" s="15" t="s">
        <v>141</v>
      </c>
      <c r="S31" s="15" t="s">
        <v>142</v>
      </c>
      <c r="T31" s="15" t="s">
        <v>143</v>
      </c>
      <c r="U31" s="15" t="s">
        <v>129</v>
      </c>
      <c r="V31" s="14"/>
      <c r="W31" s="14"/>
      <c r="X31" s="14"/>
      <c r="Y31" s="14"/>
      <c r="Z31" s="14"/>
      <c r="AA31" s="14"/>
      <c r="AB31" s="14"/>
      <c r="AC31" s="14"/>
      <c r="AD31" s="14"/>
      <c r="AE31" s="14"/>
      <c r="AF31" s="14"/>
      <c r="AG31" s="14"/>
      <c r="AH31" s="7"/>
    </row>
    <row r="32" spans="1:35" s="4" customFormat="1" ht="33.75" x14ac:dyDescent="0.2">
      <c r="A32" s="114">
        <v>32</v>
      </c>
      <c r="B32" s="107" t="s">
        <v>144</v>
      </c>
      <c r="C32" s="115" t="s">
        <v>145</v>
      </c>
      <c r="D32" s="116" t="s">
        <v>73</v>
      </c>
      <c r="E32" s="106"/>
      <c r="F32" s="153" t="s">
        <v>73</v>
      </c>
      <c r="G32" s="106"/>
      <c r="H32" s="115"/>
      <c r="I32" s="117"/>
      <c r="J32" s="101"/>
      <c r="K32" s="98"/>
      <c r="L32" s="102"/>
      <c r="M32" s="12"/>
      <c r="N32" s="144" t="s">
        <v>73</v>
      </c>
      <c r="O32" s="103" t="s">
        <v>146</v>
      </c>
      <c r="P32" s="15" t="s">
        <v>147</v>
      </c>
      <c r="Q32" s="15" t="s">
        <v>148</v>
      </c>
      <c r="R32" s="15" t="s">
        <v>149</v>
      </c>
      <c r="S32" s="15" t="s">
        <v>150</v>
      </c>
      <c r="T32" s="15" t="s">
        <v>151</v>
      </c>
      <c r="U32" s="15" t="s">
        <v>129</v>
      </c>
      <c r="V32" s="14"/>
      <c r="W32" s="14"/>
      <c r="X32" s="14"/>
      <c r="Y32" s="14"/>
      <c r="Z32" s="14"/>
      <c r="AA32" s="14"/>
      <c r="AB32" s="14"/>
      <c r="AC32" s="14"/>
      <c r="AD32" s="14"/>
      <c r="AE32" s="14"/>
      <c r="AF32" s="14"/>
      <c r="AG32" s="14"/>
      <c r="AH32" s="7"/>
    </row>
    <row r="33" spans="1:35" s="4" customFormat="1" ht="33.75" x14ac:dyDescent="0.2">
      <c r="A33" s="114">
        <v>33</v>
      </c>
      <c r="B33" s="107" t="s">
        <v>144</v>
      </c>
      <c r="C33" s="115" t="s">
        <v>152</v>
      </c>
      <c r="D33" s="116" t="s">
        <v>73</v>
      </c>
      <c r="E33" s="106"/>
      <c r="F33" s="153" t="s">
        <v>73</v>
      </c>
      <c r="G33" s="106"/>
      <c r="H33" s="115"/>
      <c r="I33" s="117"/>
      <c r="J33" s="101"/>
      <c r="K33" s="98"/>
      <c r="L33" s="102"/>
      <c r="M33" s="12"/>
      <c r="N33" s="144" t="s">
        <v>73</v>
      </c>
      <c r="O33" s="103" t="s">
        <v>153</v>
      </c>
      <c r="P33" s="15" t="s">
        <v>154</v>
      </c>
      <c r="Q33" s="15" t="s">
        <v>155</v>
      </c>
      <c r="R33" s="15" t="s">
        <v>156</v>
      </c>
      <c r="S33" s="15" t="s">
        <v>157</v>
      </c>
      <c r="T33" s="15" t="s">
        <v>158</v>
      </c>
      <c r="U33" s="15" t="s">
        <v>159</v>
      </c>
      <c r="V33" s="15" t="s">
        <v>129</v>
      </c>
      <c r="W33" s="14"/>
      <c r="X33" s="14"/>
      <c r="Y33" s="14"/>
      <c r="Z33" s="14"/>
      <c r="AA33" s="14"/>
      <c r="AB33" s="14"/>
      <c r="AC33" s="14"/>
      <c r="AD33" s="14"/>
      <c r="AE33" s="14"/>
      <c r="AF33" s="14"/>
      <c r="AG33" s="14"/>
      <c r="AH33" s="14"/>
      <c r="AI33" s="7"/>
    </row>
    <row r="34" spans="1:35" s="4" customFormat="1" ht="15" x14ac:dyDescent="0.2">
      <c r="A34" s="114">
        <v>34</v>
      </c>
      <c r="B34" s="142"/>
      <c r="C34" s="143" t="s">
        <v>163</v>
      </c>
      <c r="D34" s="143"/>
      <c r="E34" s="143"/>
      <c r="F34" s="143"/>
      <c r="G34" s="143"/>
      <c r="H34" s="138"/>
      <c r="I34" s="118"/>
      <c r="J34" s="13"/>
      <c r="K34" s="13"/>
      <c r="L34" s="14"/>
      <c r="M34" s="13"/>
      <c r="N34" s="13"/>
      <c r="O34" s="13"/>
      <c r="P34" s="14"/>
      <c r="Q34" s="14"/>
      <c r="R34" s="14"/>
      <c r="S34" s="14"/>
      <c r="T34" s="14"/>
      <c r="U34" s="14"/>
      <c r="V34" s="14"/>
      <c r="W34" s="14"/>
      <c r="X34" s="7"/>
    </row>
    <row r="35" spans="1:35" s="4" customFormat="1" ht="14.25" x14ac:dyDescent="0.2">
      <c r="A35" s="114">
        <v>35</v>
      </c>
      <c r="B35" s="107" t="s">
        <v>164</v>
      </c>
      <c r="C35" s="119" t="s">
        <v>165</v>
      </c>
      <c r="D35" s="116" t="s">
        <v>166</v>
      </c>
      <c r="E35" s="106"/>
      <c r="F35" s="153" t="s">
        <v>166</v>
      </c>
      <c r="G35" s="106"/>
      <c r="H35" s="119"/>
      <c r="I35" s="117"/>
      <c r="J35" s="101"/>
      <c r="K35" s="98"/>
      <c r="L35" s="102"/>
      <c r="M35" s="12"/>
      <c r="N35" s="144" t="s">
        <v>73</v>
      </c>
      <c r="O35" s="103" t="s">
        <v>166</v>
      </c>
      <c r="P35" s="15" t="s">
        <v>167</v>
      </c>
      <c r="Q35" s="15" t="s">
        <v>168</v>
      </c>
      <c r="R35" s="15" t="s">
        <v>169</v>
      </c>
      <c r="S35" s="15" t="s">
        <v>170</v>
      </c>
      <c r="T35" s="15" t="s">
        <v>171</v>
      </c>
      <c r="U35" s="15" t="s">
        <v>172</v>
      </c>
      <c r="V35" s="15" t="s">
        <v>173</v>
      </c>
      <c r="W35" s="14"/>
      <c r="X35" s="14"/>
      <c r="Y35" s="14"/>
      <c r="Z35" s="14"/>
      <c r="AA35" s="14"/>
      <c r="AB35" s="14"/>
      <c r="AC35" s="14"/>
      <c r="AD35" s="14"/>
      <c r="AE35" s="14"/>
      <c r="AF35" s="14"/>
      <c r="AG35" s="14"/>
      <c r="AH35" s="14"/>
      <c r="AI35" s="7"/>
    </row>
    <row r="36" spans="1:35" s="4" customFormat="1" ht="14.25" x14ac:dyDescent="0.2">
      <c r="A36" s="114">
        <v>36</v>
      </c>
      <c r="B36" s="106" t="s">
        <v>174</v>
      </c>
      <c r="C36" s="119" t="s">
        <v>175</v>
      </c>
      <c r="D36" s="116" t="s">
        <v>68</v>
      </c>
      <c r="E36" s="155" t="s">
        <v>176</v>
      </c>
      <c r="F36" s="153" t="s">
        <v>68</v>
      </c>
      <c r="G36" s="157" t="s">
        <v>176</v>
      </c>
      <c r="H36" s="119"/>
      <c r="I36" s="117"/>
      <c r="J36" s="101"/>
      <c r="K36" s="98"/>
      <c r="L36" s="102"/>
      <c r="M36" s="12"/>
      <c r="N36" s="13"/>
      <c r="O36" s="13"/>
      <c r="P36" s="14"/>
      <c r="Q36" s="14"/>
      <c r="R36" s="14"/>
      <c r="S36" s="14"/>
      <c r="T36" s="14"/>
      <c r="U36" s="14"/>
      <c r="V36" s="14"/>
      <c r="W36" s="14"/>
      <c r="X36" s="14"/>
      <c r="Y36" s="14"/>
      <c r="Z36" s="7"/>
    </row>
    <row r="37" spans="1:35" s="4" customFormat="1" ht="14.25" x14ac:dyDescent="0.2">
      <c r="A37" s="114">
        <v>37</v>
      </c>
      <c r="B37" s="106" t="s">
        <v>177</v>
      </c>
      <c r="C37" s="119" t="s">
        <v>178</v>
      </c>
      <c r="D37" s="116" t="s">
        <v>73</v>
      </c>
      <c r="E37" s="106"/>
      <c r="F37" s="153" t="s">
        <v>73</v>
      </c>
      <c r="G37" s="106"/>
      <c r="H37" s="119"/>
      <c r="I37" s="117"/>
      <c r="J37" s="101"/>
      <c r="K37" s="98"/>
      <c r="L37" s="102"/>
      <c r="M37" s="12"/>
      <c r="N37" s="144" t="s">
        <v>73</v>
      </c>
      <c r="O37" s="103" t="s">
        <v>179</v>
      </c>
      <c r="P37" s="15" t="s">
        <v>180</v>
      </c>
      <c r="Q37" s="14"/>
      <c r="R37" s="14"/>
      <c r="S37" s="14"/>
      <c r="T37" s="14"/>
      <c r="U37" s="14"/>
      <c r="V37" s="14"/>
      <c r="W37" s="14"/>
      <c r="X37" s="14"/>
      <c r="Y37" s="14"/>
      <c r="Z37" s="14"/>
      <c r="AA37" s="14"/>
      <c r="AB37" s="14"/>
      <c r="AC37" s="7"/>
    </row>
    <row r="38" spans="1:35" s="4" customFormat="1" ht="14.25" x14ac:dyDescent="0.2">
      <c r="A38" s="114">
        <v>38</v>
      </c>
      <c r="B38" s="106"/>
      <c r="C38" s="119" t="s">
        <v>181</v>
      </c>
      <c r="D38" s="116" t="s">
        <v>73</v>
      </c>
      <c r="E38" s="106"/>
      <c r="F38" s="153" t="s">
        <v>73</v>
      </c>
      <c r="G38" s="106"/>
      <c r="H38" s="119"/>
      <c r="I38" s="117"/>
      <c r="J38" s="101"/>
      <c r="K38" s="98"/>
      <c r="L38" s="102"/>
      <c r="M38" s="12"/>
      <c r="N38" s="144" t="s">
        <v>73</v>
      </c>
      <c r="O38" s="103" t="s">
        <v>182</v>
      </c>
      <c r="P38" s="15" t="s">
        <v>183</v>
      </c>
      <c r="Q38" s="15" t="s">
        <v>184</v>
      </c>
      <c r="R38" s="15" t="s">
        <v>185</v>
      </c>
      <c r="S38" s="15" t="s">
        <v>186</v>
      </c>
      <c r="T38" s="15" t="s">
        <v>187</v>
      </c>
      <c r="U38" s="15" t="s">
        <v>95</v>
      </c>
      <c r="V38" s="14"/>
      <c r="W38" s="14"/>
      <c r="X38" s="14"/>
      <c r="Y38" s="14"/>
      <c r="Z38" s="14"/>
      <c r="AA38" s="14"/>
      <c r="AB38" s="14"/>
      <c r="AC38" s="14"/>
      <c r="AD38" s="14"/>
      <c r="AE38" s="14"/>
      <c r="AF38" s="14"/>
      <c r="AG38" s="14"/>
      <c r="AH38" s="7"/>
    </row>
    <row r="39" spans="1:35" s="4" customFormat="1" ht="14.25" x14ac:dyDescent="0.2">
      <c r="A39" s="114">
        <v>39</v>
      </c>
      <c r="B39" s="106"/>
      <c r="C39" s="119" t="s">
        <v>188</v>
      </c>
      <c r="D39" s="116" t="s">
        <v>73</v>
      </c>
      <c r="E39" s="106"/>
      <c r="F39" s="153" t="s">
        <v>73</v>
      </c>
      <c r="G39" s="106"/>
      <c r="H39" s="119"/>
      <c r="I39" s="117"/>
      <c r="J39" s="101"/>
      <c r="K39" s="98"/>
      <c r="L39" s="102"/>
      <c r="M39" s="12"/>
      <c r="N39" s="144" t="s">
        <v>73</v>
      </c>
      <c r="O39" s="103" t="s">
        <v>189</v>
      </c>
      <c r="P39" s="15" t="s">
        <v>190</v>
      </c>
      <c r="Q39" s="15" t="s">
        <v>95</v>
      </c>
      <c r="R39" s="14"/>
      <c r="S39" s="14"/>
      <c r="T39" s="14"/>
      <c r="U39" s="14"/>
      <c r="V39" s="14"/>
      <c r="W39" s="14"/>
      <c r="X39" s="14"/>
      <c r="Y39" s="14"/>
      <c r="Z39" s="14"/>
      <c r="AA39" s="14"/>
      <c r="AB39" s="14"/>
      <c r="AC39" s="14"/>
      <c r="AD39" s="7"/>
    </row>
    <row r="40" spans="1:35" s="4" customFormat="1" ht="14.25" x14ac:dyDescent="0.2">
      <c r="A40" s="114">
        <v>40</v>
      </c>
      <c r="B40" s="106" t="s">
        <v>191</v>
      </c>
      <c r="C40" s="119" t="s">
        <v>192</v>
      </c>
      <c r="D40" s="116">
        <v>40</v>
      </c>
      <c r="E40" s="155" t="s">
        <v>193</v>
      </c>
      <c r="F40" s="153">
        <v>40</v>
      </c>
      <c r="G40" s="157" t="s">
        <v>193</v>
      </c>
      <c r="H40" s="119"/>
      <c r="I40" s="117"/>
      <c r="J40" s="101"/>
      <c r="K40" s="98"/>
      <c r="L40" s="102"/>
      <c r="M40" s="12"/>
      <c r="N40" s="144" t="s">
        <v>73</v>
      </c>
      <c r="O40" s="103">
        <v>40</v>
      </c>
      <c r="P40" s="15" t="s">
        <v>95</v>
      </c>
      <c r="Q40" s="14"/>
      <c r="R40" s="14"/>
      <c r="S40" s="14"/>
      <c r="T40" s="14"/>
      <c r="U40" s="14"/>
      <c r="V40" s="14"/>
      <c r="W40" s="14"/>
      <c r="X40" s="14"/>
      <c r="Y40" s="14"/>
      <c r="Z40" s="14"/>
      <c r="AA40" s="14"/>
      <c r="AB40" s="14"/>
      <c r="AC40" s="7"/>
    </row>
    <row r="41" spans="1:35" s="4" customFormat="1" ht="22.5" x14ac:dyDescent="0.2">
      <c r="A41" s="114">
        <v>41</v>
      </c>
      <c r="B41" s="106" t="s">
        <v>530</v>
      </c>
      <c r="C41" s="119" t="s">
        <v>194</v>
      </c>
      <c r="D41" s="120" t="s">
        <v>68</v>
      </c>
      <c r="E41" s="155" t="s">
        <v>195</v>
      </c>
      <c r="F41" s="120" t="s">
        <v>68</v>
      </c>
      <c r="G41" s="155" t="s">
        <v>195</v>
      </c>
      <c r="H41" s="119"/>
      <c r="I41" s="117"/>
      <c r="J41" s="101"/>
      <c r="K41" s="98"/>
      <c r="L41" s="102"/>
      <c r="M41" s="12"/>
      <c r="N41" s="13"/>
      <c r="O41" s="13"/>
      <c r="P41" s="14"/>
      <c r="Q41" s="14"/>
      <c r="R41" s="14"/>
      <c r="S41" s="14"/>
      <c r="T41" s="14"/>
      <c r="U41" s="14"/>
      <c r="V41" s="14"/>
      <c r="W41" s="14"/>
      <c r="X41" s="14"/>
      <c r="Y41" s="14"/>
      <c r="Z41" s="7"/>
    </row>
    <row r="42" spans="1:35" s="4" customFormat="1" ht="22.5" x14ac:dyDescent="0.2">
      <c r="A42" s="114">
        <v>42</v>
      </c>
      <c r="B42" s="106" t="s">
        <v>530</v>
      </c>
      <c r="C42" s="119" t="s">
        <v>196</v>
      </c>
      <c r="D42" s="120" t="s">
        <v>68</v>
      </c>
      <c r="E42" s="155" t="s">
        <v>195</v>
      </c>
      <c r="F42" s="120" t="s">
        <v>68</v>
      </c>
      <c r="G42" s="155" t="s">
        <v>195</v>
      </c>
      <c r="H42" s="119"/>
      <c r="I42" s="117"/>
      <c r="J42" s="101"/>
      <c r="K42" s="98"/>
      <c r="L42" s="102"/>
      <c r="M42" s="12"/>
      <c r="N42" s="13"/>
      <c r="O42" s="13"/>
      <c r="P42" s="14"/>
      <c r="Q42" s="14"/>
      <c r="R42" s="14"/>
      <c r="S42" s="14"/>
      <c r="T42" s="14"/>
      <c r="U42" s="14"/>
      <c r="V42" s="14"/>
      <c r="W42" s="14"/>
      <c r="X42" s="14"/>
      <c r="Y42" s="14"/>
      <c r="Z42" s="7"/>
    </row>
    <row r="43" spans="1:35" s="4" customFormat="1" ht="14.25" x14ac:dyDescent="0.2">
      <c r="A43" s="114">
        <v>43</v>
      </c>
      <c r="B43" s="106" t="s">
        <v>197</v>
      </c>
      <c r="C43" s="119" t="s">
        <v>198</v>
      </c>
      <c r="D43" s="116" t="s">
        <v>68</v>
      </c>
      <c r="E43" s="155" t="s">
        <v>199</v>
      </c>
      <c r="F43" s="153" t="s">
        <v>68</v>
      </c>
      <c r="G43" s="157" t="s">
        <v>199</v>
      </c>
      <c r="H43" s="119"/>
      <c r="I43" s="117"/>
      <c r="J43" s="101"/>
      <c r="K43" s="98"/>
      <c r="L43" s="102"/>
      <c r="M43" s="12"/>
      <c r="N43" s="13"/>
      <c r="O43" s="13"/>
      <c r="P43" s="14"/>
      <c r="Q43" s="14"/>
      <c r="R43" s="14"/>
      <c r="S43" s="14"/>
      <c r="T43" s="14"/>
      <c r="U43" s="14"/>
      <c r="V43" s="14"/>
      <c r="W43" s="14"/>
      <c r="X43" s="14"/>
      <c r="Y43" s="14"/>
      <c r="Z43" s="7"/>
    </row>
    <row r="44" spans="1:35" s="4" customFormat="1" ht="14.25" x14ac:dyDescent="0.2">
      <c r="A44" s="114">
        <v>44</v>
      </c>
      <c r="B44" s="106"/>
      <c r="C44" s="119" t="s">
        <v>200</v>
      </c>
      <c r="D44" s="116" t="s">
        <v>73</v>
      </c>
      <c r="E44" s="106"/>
      <c r="F44" s="153" t="s">
        <v>73</v>
      </c>
      <c r="G44" s="106"/>
      <c r="H44" s="119"/>
      <c r="I44" s="117"/>
      <c r="J44" s="101"/>
      <c r="K44" s="98"/>
      <c r="L44" s="102"/>
      <c r="M44" s="12"/>
      <c r="N44" s="144" t="s">
        <v>73</v>
      </c>
      <c r="O44" s="103" t="s">
        <v>201</v>
      </c>
      <c r="P44" s="15" t="s">
        <v>202</v>
      </c>
      <c r="Q44" s="15" t="s">
        <v>203</v>
      </c>
      <c r="R44" s="15" t="s">
        <v>95</v>
      </c>
      <c r="S44" s="14"/>
      <c r="T44" s="14"/>
      <c r="U44" s="14"/>
      <c r="V44" s="14"/>
      <c r="W44" s="14"/>
      <c r="X44" s="14"/>
      <c r="Y44" s="14"/>
      <c r="Z44" s="14"/>
      <c r="AA44" s="14"/>
      <c r="AB44" s="14"/>
      <c r="AC44" s="14"/>
      <c r="AD44" s="14"/>
      <c r="AE44" s="7"/>
    </row>
    <row r="45" spans="1:35" s="4" customFormat="1" ht="14.25" x14ac:dyDescent="0.2">
      <c r="A45" s="114">
        <v>45</v>
      </c>
      <c r="B45" s="106"/>
      <c r="C45" s="119" t="s">
        <v>204</v>
      </c>
      <c r="D45" s="116" t="s">
        <v>73</v>
      </c>
      <c r="E45" s="106"/>
      <c r="F45" s="153" t="s">
        <v>73</v>
      </c>
      <c r="G45" s="106"/>
      <c r="H45" s="119"/>
      <c r="I45" s="117"/>
      <c r="J45" s="101"/>
      <c r="K45" s="98"/>
      <c r="L45" s="102"/>
      <c r="M45" s="12"/>
      <c r="N45" s="144" t="s">
        <v>73</v>
      </c>
      <c r="O45" s="103" t="s">
        <v>205</v>
      </c>
      <c r="P45" s="15" t="s">
        <v>206</v>
      </c>
      <c r="Q45" s="15" t="s">
        <v>207</v>
      </c>
      <c r="R45" s="15" t="s">
        <v>95</v>
      </c>
      <c r="S45" s="14"/>
      <c r="T45" s="14"/>
      <c r="U45" s="14"/>
      <c r="V45" s="14"/>
      <c r="W45" s="14"/>
      <c r="X45" s="14"/>
      <c r="Y45" s="14"/>
      <c r="Z45" s="14"/>
      <c r="AA45" s="14"/>
      <c r="AB45" s="14"/>
      <c r="AC45" s="14"/>
      <c r="AD45" s="14"/>
      <c r="AE45" s="7"/>
    </row>
    <row r="46" spans="1:35" s="4" customFormat="1" ht="15" x14ac:dyDescent="0.2">
      <c r="A46" s="114">
        <v>46</v>
      </c>
      <c r="B46" s="142"/>
      <c r="C46" s="143" t="s">
        <v>208</v>
      </c>
      <c r="D46" s="143"/>
      <c r="E46" s="143"/>
      <c r="F46" s="143"/>
      <c r="G46" s="143"/>
      <c r="H46" s="138"/>
      <c r="I46" s="118"/>
      <c r="J46" s="13"/>
      <c r="K46" s="13"/>
      <c r="L46" s="14"/>
      <c r="M46" s="13"/>
      <c r="N46" s="13"/>
      <c r="O46" s="13"/>
      <c r="P46" s="14"/>
      <c r="Q46" s="14"/>
      <c r="R46" s="14"/>
      <c r="S46" s="14"/>
      <c r="T46" s="14"/>
      <c r="U46" s="14"/>
      <c r="V46" s="14"/>
      <c r="W46" s="14"/>
      <c r="X46" s="7"/>
    </row>
    <row r="47" spans="1:35" s="4" customFormat="1" ht="14.25" x14ac:dyDescent="0.2">
      <c r="A47" s="114">
        <v>47</v>
      </c>
      <c r="B47" s="106"/>
      <c r="C47" s="119" t="s">
        <v>209</v>
      </c>
      <c r="D47" s="116" t="s">
        <v>68</v>
      </c>
      <c r="E47" s="155" t="s">
        <v>210</v>
      </c>
      <c r="F47" s="157" t="s">
        <v>68</v>
      </c>
      <c r="G47" s="157" t="s">
        <v>210</v>
      </c>
      <c r="H47" s="119"/>
      <c r="I47" s="117"/>
      <c r="J47" s="101"/>
      <c r="K47" s="98"/>
      <c r="L47" s="102"/>
      <c r="M47" s="12"/>
      <c r="N47" s="13"/>
      <c r="O47" s="13"/>
      <c r="P47" s="14"/>
      <c r="Q47" s="14"/>
      <c r="R47" s="14"/>
      <c r="S47" s="14"/>
      <c r="T47" s="14"/>
      <c r="U47" s="14"/>
      <c r="V47" s="14"/>
      <c r="W47" s="14"/>
      <c r="X47" s="14"/>
      <c r="Y47" s="14"/>
      <c r="Z47" s="7"/>
    </row>
    <row r="48" spans="1:35" s="4" customFormat="1" ht="14.25" x14ac:dyDescent="0.2">
      <c r="A48" s="114">
        <v>48</v>
      </c>
      <c r="B48" s="106">
        <v>7.1</v>
      </c>
      <c r="C48" s="115" t="s">
        <v>214</v>
      </c>
      <c r="D48" s="116" t="s">
        <v>73</v>
      </c>
      <c r="E48" s="155" t="s">
        <v>215</v>
      </c>
      <c r="F48" s="157" t="s">
        <v>73</v>
      </c>
      <c r="G48" s="157" t="s">
        <v>215</v>
      </c>
      <c r="H48" s="115"/>
      <c r="I48" s="117"/>
      <c r="J48" s="101"/>
      <c r="K48" s="98"/>
      <c r="L48" s="102"/>
      <c r="M48" s="12"/>
      <c r="N48" s="144" t="s">
        <v>73</v>
      </c>
      <c r="O48" s="103">
        <v>50</v>
      </c>
      <c r="P48" s="15">
        <v>60</v>
      </c>
      <c r="Q48" s="14"/>
      <c r="R48" s="14"/>
      <c r="S48" s="14"/>
      <c r="T48" s="14"/>
      <c r="U48" s="14"/>
      <c r="V48" s="14"/>
      <c r="W48" s="14"/>
      <c r="X48" s="14"/>
      <c r="Y48" s="14"/>
      <c r="Z48" s="14"/>
      <c r="AA48" s="14"/>
      <c r="AB48" s="14"/>
      <c r="AC48" s="7"/>
    </row>
    <row r="49" spans="1:31" s="4" customFormat="1" ht="15" x14ac:dyDescent="0.2">
      <c r="A49" s="114">
        <v>49</v>
      </c>
      <c r="B49" s="142"/>
      <c r="C49" s="143" t="s">
        <v>223</v>
      </c>
      <c r="D49" s="143"/>
      <c r="E49" s="143"/>
      <c r="F49" s="143"/>
      <c r="G49" s="143"/>
      <c r="H49" s="138"/>
      <c r="I49" s="118"/>
      <c r="J49" s="13"/>
      <c r="K49" s="13"/>
      <c r="L49" s="14"/>
      <c r="M49" s="13"/>
      <c r="N49" s="13"/>
      <c r="O49" s="13"/>
      <c r="P49" s="14"/>
      <c r="Q49" s="14"/>
      <c r="R49" s="14"/>
      <c r="S49" s="14"/>
      <c r="T49" s="14"/>
      <c r="U49" s="14"/>
      <c r="V49" s="14"/>
      <c r="W49" s="14"/>
      <c r="X49" s="7"/>
    </row>
    <row r="50" spans="1:31" s="4" customFormat="1" ht="14.25" x14ac:dyDescent="0.2">
      <c r="A50" s="114">
        <v>50</v>
      </c>
      <c r="B50" s="106">
        <v>8.1</v>
      </c>
      <c r="C50" s="115" t="s">
        <v>224</v>
      </c>
      <c r="D50" s="116" t="s">
        <v>225</v>
      </c>
      <c r="E50" s="106"/>
      <c r="F50" s="153" t="s">
        <v>225</v>
      </c>
      <c r="G50" s="106"/>
      <c r="H50" s="115"/>
      <c r="I50" s="117"/>
      <c r="J50" s="101"/>
      <c r="K50" s="98"/>
      <c r="L50" s="102"/>
      <c r="M50" s="12"/>
      <c r="N50" s="144" t="s">
        <v>73</v>
      </c>
      <c r="O50" s="103" t="s">
        <v>225</v>
      </c>
      <c r="P50" s="15" t="s">
        <v>226</v>
      </c>
      <c r="Q50" s="14"/>
      <c r="R50" s="14"/>
      <c r="S50" s="14"/>
      <c r="T50" s="14"/>
      <c r="U50" s="14"/>
      <c r="V50" s="14"/>
      <c r="W50" s="14"/>
      <c r="X50" s="14"/>
      <c r="Y50" s="14"/>
      <c r="Z50" s="14"/>
      <c r="AA50" s="14"/>
      <c r="AB50" s="14"/>
      <c r="AC50" s="7"/>
    </row>
    <row r="51" spans="1:31" s="4" customFormat="1" ht="14.25" x14ac:dyDescent="0.2">
      <c r="A51" s="114">
        <v>51</v>
      </c>
      <c r="B51" s="106">
        <v>8.1</v>
      </c>
      <c r="C51" s="115" t="s">
        <v>227</v>
      </c>
      <c r="D51" s="116" t="s">
        <v>75</v>
      </c>
      <c r="E51" s="106"/>
      <c r="F51" s="153" t="s">
        <v>75</v>
      </c>
      <c r="G51" s="106"/>
      <c r="H51" s="115"/>
      <c r="I51" s="117"/>
      <c r="J51" s="101"/>
      <c r="K51" s="98"/>
      <c r="L51" s="102"/>
      <c r="M51" s="12"/>
      <c r="N51" s="144" t="s">
        <v>73</v>
      </c>
      <c r="O51" s="103" t="s">
        <v>75</v>
      </c>
      <c r="P51" s="15" t="s">
        <v>225</v>
      </c>
      <c r="Q51" s="14"/>
      <c r="R51" s="14"/>
      <c r="S51" s="14"/>
      <c r="T51" s="14"/>
      <c r="U51" s="14"/>
      <c r="V51" s="14"/>
      <c r="W51" s="14"/>
      <c r="X51" s="14"/>
      <c r="Y51" s="14"/>
      <c r="Z51" s="14"/>
      <c r="AA51" s="14"/>
      <c r="AB51" s="14"/>
      <c r="AC51" s="7"/>
    </row>
    <row r="52" spans="1:31" s="4" customFormat="1" ht="14.25" x14ac:dyDescent="0.2">
      <c r="A52" s="114">
        <v>52</v>
      </c>
      <c r="B52" s="106" t="s">
        <v>228</v>
      </c>
      <c r="C52" s="115" t="s">
        <v>229</v>
      </c>
      <c r="D52" s="116" t="s">
        <v>230</v>
      </c>
      <c r="E52" s="106"/>
      <c r="F52" s="153" t="s">
        <v>230</v>
      </c>
      <c r="G52" s="106"/>
      <c r="H52" s="115"/>
      <c r="I52" s="117"/>
      <c r="J52" s="101"/>
      <c r="K52" s="98"/>
      <c r="L52" s="102"/>
      <c r="M52" s="12"/>
      <c r="N52" s="144" t="s">
        <v>73</v>
      </c>
      <c r="O52" s="103" t="s">
        <v>230</v>
      </c>
      <c r="P52" s="15" t="s">
        <v>231</v>
      </c>
      <c r="Q52" s="15" t="s">
        <v>232</v>
      </c>
      <c r="R52" s="14"/>
      <c r="S52" s="14"/>
      <c r="T52" s="14"/>
      <c r="U52" s="14"/>
      <c r="V52" s="14"/>
      <c r="W52" s="14"/>
      <c r="X52" s="14"/>
      <c r="Y52" s="14"/>
      <c r="Z52" s="14"/>
      <c r="AA52" s="14"/>
      <c r="AB52" s="14"/>
      <c r="AC52" s="14"/>
      <c r="AD52" s="7"/>
    </row>
    <row r="53" spans="1:31" s="4" customFormat="1" ht="15" x14ac:dyDescent="0.2">
      <c r="A53" s="114">
        <v>53</v>
      </c>
      <c r="B53" s="142"/>
      <c r="C53" s="143" t="s">
        <v>233</v>
      </c>
      <c r="D53" s="143"/>
      <c r="E53" s="143"/>
      <c r="F53" s="143"/>
      <c r="G53" s="143"/>
      <c r="H53" s="138"/>
      <c r="I53" s="118"/>
      <c r="J53" s="13"/>
      <c r="K53" s="13"/>
      <c r="L53" s="14"/>
      <c r="M53" s="13"/>
      <c r="N53" s="13"/>
      <c r="O53" s="13"/>
      <c r="P53" s="14"/>
      <c r="Q53" s="14"/>
      <c r="R53" s="14"/>
      <c r="S53" s="14"/>
      <c r="T53" s="14"/>
      <c r="U53" s="14"/>
      <c r="V53" s="14"/>
      <c r="W53" s="14"/>
      <c r="X53" s="7"/>
    </row>
    <row r="54" spans="1:31" s="4" customFormat="1" ht="14.25" x14ac:dyDescent="0.2">
      <c r="A54" s="114">
        <v>54</v>
      </c>
      <c r="B54" s="106"/>
      <c r="C54" s="119" t="s">
        <v>241</v>
      </c>
      <c r="D54" s="116" t="s">
        <v>73</v>
      </c>
      <c r="E54" s="106"/>
      <c r="F54" s="153" t="s">
        <v>73</v>
      </c>
      <c r="G54" s="106"/>
      <c r="H54" s="119"/>
      <c r="I54" s="117"/>
      <c r="J54" s="101"/>
      <c r="K54" s="98"/>
      <c r="L54" s="102"/>
      <c r="M54" s="12"/>
      <c r="N54" s="144" t="s">
        <v>73</v>
      </c>
      <c r="O54" s="103" t="s">
        <v>242</v>
      </c>
      <c r="P54" s="15" t="s">
        <v>243</v>
      </c>
      <c r="Q54" s="14"/>
      <c r="R54" s="14"/>
      <c r="S54" s="14"/>
      <c r="T54" s="14"/>
      <c r="U54" s="14"/>
      <c r="V54" s="14"/>
      <c r="W54" s="14"/>
      <c r="X54" s="14"/>
      <c r="Y54" s="14"/>
      <c r="Z54" s="14"/>
      <c r="AA54" s="14"/>
      <c r="AB54" s="14"/>
      <c r="AC54" s="7"/>
    </row>
    <row r="55" spans="1:31" s="4" customFormat="1" ht="14.25" x14ac:dyDescent="0.2">
      <c r="A55" s="114">
        <v>55</v>
      </c>
      <c r="B55" s="106" t="s">
        <v>191</v>
      </c>
      <c r="C55" s="115" t="s">
        <v>257</v>
      </c>
      <c r="D55" s="153" t="s">
        <v>68</v>
      </c>
      <c r="E55" s="157" t="s">
        <v>199</v>
      </c>
      <c r="F55" s="121" t="s">
        <v>68</v>
      </c>
      <c r="G55" s="155" t="s">
        <v>199</v>
      </c>
      <c r="H55" s="115"/>
      <c r="I55" s="117"/>
      <c r="J55" s="101"/>
      <c r="K55" s="98"/>
      <c r="L55" s="102"/>
      <c r="M55" s="12"/>
      <c r="N55" s="13"/>
      <c r="O55" s="13"/>
      <c r="P55" s="14"/>
      <c r="Q55" s="14"/>
      <c r="R55" s="14"/>
      <c r="S55" s="14"/>
      <c r="T55" s="14"/>
      <c r="U55" s="14"/>
      <c r="V55" s="14"/>
      <c r="W55" s="14"/>
      <c r="X55" s="14"/>
      <c r="Y55" s="14"/>
      <c r="Z55" s="7"/>
    </row>
    <row r="56" spans="1:31" s="4" customFormat="1" ht="15" x14ac:dyDescent="0.2">
      <c r="A56" s="114">
        <v>56</v>
      </c>
      <c r="B56" s="142"/>
      <c r="C56" s="143" t="s">
        <v>258</v>
      </c>
      <c r="D56" s="143"/>
      <c r="E56" s="143"/>
      <c r="F56" s="143"/>
      <c r="G56" s="143"/>
      <c r="H56" s="138"/>
      <c r="I56" s="118"/>
      <c r="J56" s="13"/>
      <c r="K56" s="13"/>
      <c r="L56" s="14"/>
      <c r="M56" s="13"/>
      <c r="N56" s="13"/>
      <c r="O56" s="13"/>
      <c r="P56" s="14"/>
      <c r="Q56" s="14"/>
      <c r="R56" s="14"/>
      <c r="S56" s="14"/>
      <c r="T56" s="14"/>
      <c r="U56" s="14"/>
      <c r="V56" s="14"/>
      <c r="W56" s="14"/>
      <c r="X56" s="7"/>
    </row>
    <row r="57" spans="1:31" s="4" customFormat="1" ht="14.25" x14ac:dyDescent="0.2">
      <c r="A57" s="114">
        <v>57</v>
      </c>
      <c r="B57" s="106"/>
      <c r="C57" s="115" t="s">
        <v>449</v>
      </c>
      <c r="D57" s="120" t="s">
        <v>73</v>
      </c>
      <c r="E57" s="106"/>
      <c r="F57" s="120" t="s">
        <v>73</v>
      </c>
      <c r="G57" s="106"/>
      <c r="H57" s="115"/>
      <c r="I57" s="117"/>
      <c r="J57" s="101"/>
      <c r="K57" s="98"/>
      <c r="L57" s="102"/>
      <c r="M57" s="12"/>
      <c r="N57" s="144" t="s">
        <v>73</v>
      </c>
      <c r="O57" s="103" t="s">
        <v>450</v>
      </c>
      <c r="P57" s="15" t="s">
        <v>451</v>
      </c>
      <c r="Q57" s="15" t="s">
        <v>452</v>
      </c>
      <c r="R57" s="15" t="s">
        <v>95</v>
      </c>
      <c r="S57" s="14"/>
      <c r="T57" s="14"/>
      <c r="U57" s="14"/>
      <c r="V57" s="14"/>
      <c r="W57" s="14"/>
      <c r="X57" s="14"/>
      <c r="Y57" s="14"/>
      <c r="Z57" s="14"/>
      <c r="AA57" s="14"/>
      <c r="AB57" s="14"/>
      <c r="AC57" s="14"/>
      <c r="AD57" s="14"/>
      <c r="AE57" s="7"/>
    </row>
    <row r="58" spans="1:31" s="4" customFormat="1" ht="14.25" x14ac:dyDescent="0.2">
      <c r="A58" s="114">
        <v>58</v>
      </c>
      <c r="B58" s="106" t="s">
        <v>174</v>
      </c>
      <c r="C58" s="119" t="s">
        <v>259</v>
      </c>
      <c r="D58" s="120" t="s">
        <v>68</v>
      </c>
      <c r="E58" s="155" t="s">
        <v>176</v>
      </c>
      <c r="F58" s="120" t="s">
        <v>68</v>
      </c>
      <c r="G58" s="155" t="s">
        <v>176</v>
      </c>
      <c r="H58" s="119"/>
      <c r="I58" s="117"/>
      <c r="J58" s="101"/>
      <c r="K58" s="98"/>
      <c r="L58" s="102"/>
      <c r="M58" s="12"/>
      <c r="N58" s="13"/>
      <c r="O58" s="13"/>
      <c r="P58" s="14"/>
      <c r="Q58" s="14"/>
      <c r="R58" s="14"/>
      <c r="S58" s="14"/>
      <c r="T58" s="14"/>
      <c r="U58" s="14"/>
      <c r="V58" s="14"/>
      <c r="W58" s="14"/>
      <c r="X58" s="14"/>
      <c r="Y58" s="14"/>
      <c r="Z58" s="7"/>
    </row>
    <row r="59" spans="1:31" s="4" customFormat="1" ht="14.25" x14ac:dyDescent="0.2">
      <c r="A59" s="114">
        <v>59</v>
      </c>
      <c r="B59" s="106"/>
      <c r="C59" s="119" t="s">
        <v>260</v>
      </c>
      <c r="D59" s="153" t="s">
        <v>68</v>
      </c>
      <c r="E59" s="157" t="s">
        <v>74</v>
      </c>
      <c r="F59" s="121" t="s">
        <v>68</v>
      </c>
      <c r="G59" s="155" t="s">
        <v>74</v>
      </c>
      <c r="H59" s="119"/>
      <c r="I59" s="117"/>
      <c r="J59" s="101"/>
      <c r="K59" s="98"/>
      <c r="L59" s="102"/>
      <c r="M59" s="12"/>
      <c r="N59" s="13"/>
      <c r="O59" s="13"/>
      <c r="P59" s="14"/>
      <c r="Q59" s="14"/>
      <c r="R59" s="14"/>
      <c r="S59" s="14"/>
      <c r="T59" s="14"/>
      <c r="U59" s="14"/>
      <c r="V59" s="14"/>
      <c r="W59" s="14"/>
      <c r="X59" s="14"/>
      <c r="Y59" s="14"/>
      <c r="Z59" s="7"/>
    </row>
    <row r="60" spans="1:31" s="4" customFormat="1" ht="14.25" x14ac:dyDescent="0.2">
      <c r="A60" s="114">
        <v>60</v>
      </c>
      <c r="B60" s="106"/>
      <c r="C60" s="119" t="s">
        <v>261</v>
      </c>
      <c r="D60" s="153" t="s">
        <v>68</v>
      </c>
      <c r="E60" s="157" t="s">
        <v>262</v>
      </c>
      <c r="F60" s="121" t="s">
        <v>68</v>
      </c>
      <c r="G60" s="155" t="s">
        <v>262</v>
      </c>
      <c r="H60" s="119"/>
      <c r="I60" s="117"/>
      <c r="J60" s="101"/>
      <c r="K60" s="98"/>
      <c r="L60" s="102"/>
      <c r="M60" s="12"/>
      <c r="N60" s="13"/>
      <c r="O60" s="13"/>
      <c r="P60" s="14"/>
      <c r="Q60" s="14"/>
      <c r="R60" s="14"/>
      <c r="S60" s="14"/>
      <c r="T60" s="14"/>
      <c r="U60" s="14"/>
      <c r="V60" s="14"/>
      <c r="W60" s="14"/>
      <c r="X60" s="14"/>
      <c r="Y60" s="14"/>
      <c r="Z60" s="7"/>
    </row>
    <row r="61" spans="1:31" s="4" customFormat="1" ht="14.25" x14ac:dyDescent="0.2">
      <c r="A61" s="114">
        <v>61</v>
      </c>
      <c r="B61" s="106"/>
      <c r="C61" s="119" t="s">
        <v>453</v>
      </c>
      <c r="D61" s="116" t="s">
        <v>68</v>
      </c>
      <c r="E61" s="155" t="s">
        <v>262</v>
      </c>
      <c r="F61" s="153" t="s">
        <v>68</v>
      </c>
      <c r="G61" s="157" t="s">
        <v>262</v>
      </c>
      <c r="H61" s="119"/>
      <c r="I61" s="117"/>
      <c r="J61" s="101"/>
      <c r="K61" s="98"/>
      <c r="L61" s="102"/>
      <c r="M61" s="12"/>
      <c r="N61" s="13"/>
      <c r="O61" s="13"/>
      <c r="P61" s="14"/>
      <c r="Q61" s="14"/>
      <c r="R61" s="14"/>
      <c r="S61" s="14"/>
      <c r="T61" s="14"/>
      <c r="U61" s="14"/>
      <c r="V61" s="14"/>
      <c r="W61" s="14"/>
      <c r="X61" s="14"/>
      <c r="Y61" s="14"/>
      <c r="Z61" s="7"/>
    </row>
    <row r="62" spans="1:31" s="4" customFormat="1" ht="14.25" x14ac:dyDescent="0.2">
      <c r="A62" s="114">
        <v>62</v>
      </c>
      <c r="B62" s="106"/>
      <c r="C62" s="119" t="s">
        <v>454</v>
      </c>
      <c r="D62" s="116" t="s">
        <v>68</v>
      </c>
      <c r="E62" s="155" t="s">
        <v>262</v>
      </c>
      <c r="F62" s="153" t="s">
        <v>68</v>
      </c>
      <c r="G62" s="157" t="s">
        <v>262</v>
      </c>
      <c r="H62" s="119"/>
      <c r="I62" s="117"/>
      <c r="J62" s="101"/>
      <c r="K62" s="98"/>
      <c r="L62" s="102"/>
      <c r="M62" s="12"/>
      <c r="N62" s="13"/>
      <c r="O62" s="13"/>
      <c r="P62" s="14"/>
      <c r="Q62" s="14"/>
      <c r="R62" s="14"/>
      <c r="S62" s="14"/>
      <c r="T62" s="14"/>
      <c r="U62" s="14"/>
      <c r="V62" s="14"/>
      <c r="W62" s="14"/>
      <c r="X62" s="14"/>
      <c r="Y62" s="14"/>
      <c r="Z62" s="7"/>
    </row>
    <row r="63" spans="1:31" s="4" customFormat="1" ht="14.25" x14ac:dyDescent="0.2">
      <c r="A63" s="114">
        <v>63</v>
      </c>
      <c r="B63" s="106"/>
      <c r="C63" s="119" t="s">
        <v>263</v>
      </c>
      <c r="D63" s="153" t="s">
        <v>68</v>
      </c>
      <c r="E63" s="157" t="s">
        <v>253</v>
      </c>
      <c r="F63" s="121" t="s">
        <v>68</v>
      </c>
      <c r="G63" s="155" t="s">
        <v>253</v>
      </c>
      <c r="H63" s="119"/>
      <c r="I63" s="117"/>
      <c r="J63" s="101"/>
      <c r="K63" s="98"/>
      <c r="L63" s="102"/>
      <c r="M63" s="12"/>
      <c r="N63" s="13"/>
      <c r="O63" s="13"/>
      <c r="P63" s="14"/>
      <c r="Q63" s="14"/>
      <c r="R63" s="14"/>
      <c r="S63" s="14"/>
      <c r="T63" s="14"/>
      <c r="U63" s="14"/>
      <c r="V63" s="14"/>
      <c r="W63" s="14"/>
      <c r="X63" s="14"/>
      <c r="Y63" s="14"/>
      <c r="Z63" s="7"/>
    </row>
    <row r="64" spans="1:31" s="4" customFormat="1" ht="14.25" x14ac:dyDescent="0.2">
      <c r="A64" s="114">
        <v>64</v>
      </c>
      <c r="B64" s="106" t="s">
        <v>264</v>
      </c>
      <c r="C64" s="119" t="s">
        <v>265</v>
      </c>
      <c r="D64" s="153" t="s">
        <v>68</v>
      </c>
      <c r="E64" s="157" t="s">
        <v>256</v>
      </c>
      <c r="F64" s="121" t="s">
        <v>68</v>
      </c>
      <c r="G64" s="155" t="s">
        <v>256</v>
      </c>
      <c r="H64" s="119"/>
      <c r="I64" s="117"/>
      <c r="J64" s="101"/>
      <c r="K64" s="98"/>
      <c r="L64" s="102"/>
      <c r="M64" s="12"/>
      <c r="N64" s="13"/>
      <c r="O64" s="13"/>
      <c r="P64" s="14"/>
      <c r="Q64" s="14"/>
      <c r="R64" s="14"/>
      <c r="S64" s="14"/>
      <c r="T64" s="14"/>
      <c r="U64" s="14"/>
      <c r="V64" s="14"/>
      <c r="W64" s="14"/>
      <c r="X64" s="14"/>
      <c r="Y64" s="14"/>
      <c r="Z64" s="7"/>
    </row>
    <row r="65" spans="1:33" s="4" customFormat="1" ht="28.5" x14ac:dyDescent="0.2">
      <c r="A65" s="114">
        <v>65</v>
      </c>
      <c r="B65" s="107" t="s">
        <v>268</v>
      </c>
      <c r="C65" s="115" t="s">
        <v>455</v>
      </c>
      <c r="D65" s="153" t="s">
        <v>68</v>
      </c>
      <c r="E65" s="157" t="s">
        <v>193</v>
      </c>
      <c r="F65" s="121" t="s">
        <v>68</v>
      </c>
      <c r="G65" s="155" t="s">
        <v>193</v>
      </c>
      <c r="H65" s="115"/>
      <c r="I65" s="117"/>
      <c r="J65" s="101"/>
      <c r="K65" s="98"/>
      <c r="L65" s="102"/>
      <c r="M65" s="12"/>
      <c r="N65" s="13"/>
      <c r="O65" s="13"/>
      <c r="P65" s="14"/>
      <c r="Q65" s="14"/>
      <c r="R65" s="14"/>
      <c r="S65" s="14"/>
      <c r="T65" s="14"/>
      <c r="U65" s="14"/>
      <c r="V65" s="14"/>
      <c r="W65" s="14"/>
      <c r="X65" s="14"/>
      <c r="Y65" s="14"/>
      <c r="Z65" s="7"/>
    </row>
    <row r="66" spans="1:33" s="4" customFormat="1" ht="28.5" x14ac:dyDescent="0.2">
      <c r="A66" s="114">
        <v>66</v>
      </c>
      <c r="B66" s="107" t="s">
        <v>268</v>
      </c>
      <c r="C66" s="115" t="s">
        <v>456</v>
      </c>
      <c r="D66" s="153" t="s">
        <v>68</v>
      </c>
      <c r="E66" s="157" t="s">
        <v>193</v>
      </c>
      <c r="F66" s="121" t="s">
        <v>68</v>
      </c>
      <c r="G66" s="155" t="s">
        <v>193</v>
      </c>
      <c r="H66" s="115"/>
      <c r="I66" s="117"/>
      <c r="J66" s="101"/>
      <c r="K66" s="98"/>
      <c r="L66" s="102"/>
      <c r="M66" s="12"/>
      <c r="N66" s="13"/>
      <c r="O66" s="13"/>
      <c r="P66" s="14"/>
      <c r="Q66" s="14"/>
      <c r="R66" s="14"/>
      <c r="S66" s="14"/>
      <c r="T66" s="14"/>
      <c r="U66" s="14"/>
      <c r="V66" s="14"/>
      <c r="W66" s="14"/>
      <c r="X66" s="14"/>
      <c r="Y66" s="14"/>
      <c r="Z66" s="7"/>
    </row>
    <row r="67" spans="1:33" s="4" customFormat="1" ht="28.5" x14ac:dyDescent="0.2">
      <c r="A67" s="114">
        <v>67</v>
      </c>
      <c r="B67" s="107" t="s">
        <v>268</v>
      </c>
      <c r="C67" s="115" t="s">
        <v>457</v>
      </c>
      <c r="D67" s="153" t="s">
        <v>68</v>
      </c>
      <c r="E67" s="157" t="s">
        <v>193</v>
      </c>
      <c r="F67" s="121" t="s">
        <v>68</v>
      </c>
      <c r="G67" s="155" t="s">
        <v>193</v>
      </c>
      <c r="H67" s="115"/>
      <c r="I67" s="117"/>
      <c r="J67" s="101"/>
      <c r="K67" s="98"/>
      <c r="L67" s="102"/>
      <c r="M67" s="12"/>
      <c r="N67" s="13"/>
      <c r="O67" s="13"/>
      <c r="P67" s="14"/>
      <c r="Q67" s="14"/>
      <c r="R67" s="14"/>
      <c r="S67" s="14"/>
      <c r="T67" s="14"/>
      <c r="U67" s="14"/>
      <c r="V67" s="14"/>
      <c r="W67" s="14"/>
      <c r="X67" s="14"/>
      <c r="Y67" s="14"/>
      <c r="Z67" s="7"/>
    </row>
    <row r="68" spans="1:33" s="4" customFormat="1" ht="14.25" x14ac:dyDescent="0.2">
      <c r="A68" s="114">
        <v>68</v>
      </c>
      <c r="B68" s="106" t="s">
        <v>264</v>
      </c>
      <c r="C68" s="115" t="s">
        <v>271</v>
      </c>
      <c r="D68" s="153" t="s">
        <v>68</v>
      </c>
      <c r="E68" s="157" t="s">
        <v>256</v>
      </c>
      <c r="F68" s="121" t="s">
        <v>68</v>
      </c>
      <c r="G68" s="155" t="s">
        <v>256</v>
      </c>
      <c r="H68" s="115"/>
      <c r="I68" s="117"/>
      <c r="J68" s="101"/>
      <c r="K68" s="98"/>
      <c r="L68" s="102"/>
      <c r="M68" s="12"/>
      <c r="N68" s="13"/>
      <c r="O68" s="13"/>
      <c r="P68" s="14"/>
      <c r="Q68" s="14"/>
      <c r="R68" s="14"/>
      <c r="S68" s="14"/>
      <c r="T68" s="14"/>
      <c r="U68" s="14"/>
      <c r="V68" s="14"/>
      <c r="W68" s="14"/>
      <c r="X68" s="14"/>
      <c r="Y68" s="14"/>
      <c r="Z68" s="7"/>
    </row>
    <row r="69" spans="1:33" s="4" customFormat="1" ht="28.5" x14ac:dyDescent="0.2">
      <c r="A69" s="114">
        <v>69</v>
      </c>
      <c r="B69" s="106"/>
      <c r="C69" s="115" t="s">
        <v>458</v>
      </c>
      <c r="D69" s="153" t="s">
        <v>68</v>
      </c>
      <c r="E69" s="157" t="s">
        <v>256</v>
      </c>
      <c r="F69" s="121" t="s">
        <v>68</v>
      </c>
      <c r="G69" s="155" t="s">
        <v>256</v>
      </c>
      <c r="H69" s="115"/>
      <c r="I69" s="117"/>
      <c r="J69" s="101"/>
      <c r="K69" s="98"/>
      <c r="L69" s="102"/>
      <c r="M69" s="12"/>
      <c r="N69" s="13"/>
      <c r="O69" s="13"/>
      <c r="P69" s="14"/>
      <c r="Q69" s="14"/>
      <c r="R69" s="14"/>
      <c r="S69" s="14"/>
      <c r="T69" s="14"/>
      <c r="U69" s="14"/>
      <c r="V69" s="14"/>
      <c r="W69" s="14"/>
      <c r="X69" s="14"/>
      <c r="Y69" s="14"/>
      <c r="Z69" s="7"/>
    </row>
    <row r="70" spans="1:33" s="4" customFormat="1" ht="28.5" x14ac:dyDescent="0.2">
      <c r="A70" s="114">
        <v>70</v>
      </c>
      <c r="B70" s="106"/>
      <c r="C70" s="115" t="s">
        <v>459</v>
      </c>
      <c r="D70" s="153" t="s">
        <v>68</v>
      </c>
      <c r="E70" s="157" t="s">
        <v>256</v>
      </c>
      <c r="F70" s="121" t="s">
        <v>68</v>
      </c>
      <c r="G70" s="155" t="s">
        <v>256</v>
      </c>
      <c r="H70" s="115"/>
      <c r="I70" s="117"/>
      <c r="J70" s="101"/>
      <c r="K70" s="98"/>
      <c r="L70" s="102"/>
      <c r="M70" s="12"/>
      <c r="N70" s="13"/>
      <c r="O70" s="13"/>
      <c r="P70" s="14"/>
      <c r="Q70" s="14"/>
      <c r="R70" s="14"/>
      <c r="S70" s="14"/>
      <c r="T70" s="14"/>
      <c r="U70" s="14"/>
      <c r="V70" s="14"/>
      <c r="W70" s="14"/>
      <c r="X70" s="14"/>
      <c r="Y70" s="14"/>
      <c r="Z70" s="7"/>
    </row>
    <row r="71" spans="1:33" s="4" customFormat="1" ht="15" x14ac:dyDescent="0.2">
      <c r="A71" s="114">
        <v>71</v>
      </c>
      <c r="B71" s="142"/>
      <c r="C71" s="143" t="s">
        <v>274</v>
      </c>
      <c r="D71" s="143"/>
      <c r="E71" s="143"/>
      <c r="F71" s="143"/>
      <c r="G71" s="143"/>
      <c r="H71" s="138"/>
      <c r="I71" s="118"/>
      <c r="J71" s="13"/>
      <c r="K71" s="13"/>
      <c r="L71" s="14"/>
      <c r="M71" s="13"/>
      <c r="N71" s="13"/>
      <c r="O71" s="13"/>
      <c r="P71" s="14"/>
      <c r="Q71" s="14"/>
      <c r="R71" s="14"/>
      <c r="S71" s="14"/>
      <c r="T71" s="14"/>
      <c r="U71" s="14"/>
      <c r="V71" s="14"/>
      <c r="W71" s="14"/>
      <c r="X71" s="7"/>
    </row>
    <row r="72" spans="1:33" s="4" customFormat="1" ht="45" x14ac:dyDescent="0.2">
      <c r="A72" s="114">
        <v>72</v>
      </c>
      <c r="B72" s="107" t="s">
        <v>275</v>
      </c>
      <c r="C72" s="119" t="s">
        <v>276</v>
      </c>
      <c r="D72" s="116" t="s">
        <v>277</v>
      </c>
      <c r="E72" s="106"/>
      <c r="F72" s="153" t="s">
        <v>277</v>
      </c>
      <c r="G72" s="106"/>
      <c r="H72" s="119"/>
      <c r="I72" s="117"/>
      <c r="J72" s="101"/>
      <c r="K72" s="98"/>
      <c r="L72" s="102"/>
      <c r="M72" s="12"/>
      <c r="N72" s="144" t="s">
        <v>73</v>
      </c>
      <c r="O72" s="103" t="s">
        <v>277</v>
      </c>
      <c r="P72" s="15" t="s">
        <v>278</v>
      </c>
      <c r="Q72" s="15" t="s">
        <v>279</v>
      </c>
      <c r="R72" s="15" t="s">
        <v>280</v>
      </c>
      <c r="S72" s="14"/>
      <c r="T72" s="14"/>
      <c r="U72" s="14"/>
      <c r="V72" s="14"/>
      <c r="W72" s="14"/>
      <c r="X72" s="14"/>
      <c r="Y72" s="14"/>
      <c r="Z72" s="14"/>
      <c r="AA72" s="14"/>
      <c r="AB72" s="14"/>
      <c r="AC72" s="14"/>
      <c r="AD72" s="14"/>
      <c r="AE72" s="7"/>
    </row>
    <row r="73" spans="1:33" s="4" customFormat="1" ht="33.75" x14ac:dyDescent="0.2">
      <c r="A73" s="114">
        <v>73</v>
      </c>
      <c r="B73" s="107" t="s">
        <v>281</v>
      </c>
      <c r="C73" s="119" t="s">
        <v>282</v>
      </c>
      <c r="D73" s="116" t="s">
        <v>283</v>
      </c>
      <c r="E73" s="106"/>
      <c r="F73" s="153" t="s">
        <v>283</v>
      </c>
      <c r="G73" s="106"/>
      <c r="H73" s="119"/>
      <c r="I73" s="117"/>
      <c r="J73" s="101"/>
      <c r="K73" s="98"/>
      <c r="L73" s="102"/>
      <c r="M73" s="12"/>
      <c r="N73" s="144" t="s">
        <v>73</v>
      </c>
      <c r="O73" s="103" t="s">
        <v>283</v>
      </c>
      <c r="P73" s="15" t="s">
        <v>284</v>
      </c>
      <c r="Q73" s="15" t="s">
        <v>285</v>
      </c>
      <c r="R73" s="14"/>
      <c r="S73" s="14"/>
      <c r="T73" s="14"/>
      <c r="U73" s="14"/>
      <c r="V73" s="14"/>
      <c r="W73" s="14"/>
      <c r="X73" s="14"/>
      <c r="Y73" s="14"/>
      <c r="Z73" s="14"/>
      <c r="AA73" s="14"/>
      <c r="AB73" s="14"/>
      <c r="AC73" s="14"/>
      <c r="AD73" s="7"/>
    </row>
    <row r="74" spans="1:33" s="4" customFormat="1" ht="14.25" x14ac:dyDescent="0.2">
      <c r="A74" s="114">
        <v>74</v>
      </c>
      <c r="B74" s="106"/>
      <c r="C74" s="119" t="s">
        <v>286</v>
      </c>
      <c r="D74" s="116" t="s">
        <v>232</v>
      </c>
      <c r="E74" s="106"/>
      <c r="F74" s="153" t="s">
        <v>232</v>
      </c>
      <c r="G74" s="106"/>
      <c r="H74" s="115"/>
      <c r="I74" s="117"/>
      <c r="J74" s="101"/>
      <c r="K74" s="98"/>
      <c r="L74" s="102"/>
      <c r="M74" s="12"/>
      <c r="N74" s="144" t="s">
        <v>73</v>
      </c>
      <c r="O74" s="103" t="s">
        <v>232</v>
      </c>
      <c r="P74" s="15" t="s">
        <v>95</v>
      </c>
      <c r="Q74" s="14"/>
      <c r="R74" s="14"/>
      <c r="S74" s="14"/>
      <c r="T74" s="14"/>
      <c r="U74" s="14"/>
      <c r="V74" s="14"/>
      <c r="W74" s="14"/>
      <c r="X74" s="14"/>
      <c r="Y74" s="14"/>
      <c r="Z74" s="14"/>
      <c r="AA74" s="14"/>
      <c r="AB74" s="14"/>
      <c r="AC74" s="7"/>
    </row>
    <row r="75" spans="1:33" s="4" customFormat="1" ht="15" x14ac:dyDescent="0.2">
      <c r="A75" s="114">
        <v>75</v>
      </c>
      <c r="B75" s="142"/>
      <c r="C75" s="143" t="s">
        <v>287</v>
      </c>
      <c r="D75" s="143"/>
      <c r="E75" s="143"/>
      <c r="F75" s="143"/>
      <c r="G75" s="143"/>
      <c r="H75" s="138"/>
      <c r="I75" s="118"/>
      <c r="J75" s="13"/>
      <c r="K75" s="13"/>
      <c r="L75" s="14"/>
      <c r="M75" s="13"/>
      <c r="N75" s="13"/>
      <c r="O75" s="13"/>
      <c r="P75" s="14"/>
      <c r="Q75" s="14"/>
      <c r="R75" s="14"/>
      <c r="S75" s="14"/>
      <c r="T75" s="14"/>
      <c r="U75" s="14"/>
      <c r="V75" s="14"/>
      <c r="W75" s="14"/>
      <c r="X75" s="7"/>
    </row>
    <row r="76" spans="1:33" s="4" customFormat="1" ht="14.25" x14ac:dyDescent="0.2">
      <c r="A76" s="114">
        <v>76</v>
      </c>
      <c r="B76" s="107" t="s">
        <v>288</v>
      </c>
      <c r="C76" s="119" t="s">
        <v>289</v>
      </c>
      <c r="D76" s="116" t="s">
        <v>290</v>
      </c>
      <c r="E76" s="106"/>
      <c r="F76" s="153" t="s">
        <v>290</v>
      </c>
      <c r="G76" s="106"/>
      <c r="H76" s="119"/>
      <c r="I76" s="117"/>
      <c r="J76" s="101"/>
      <c r="K76" s="98"/>
      <c r="L76" s="102"/>
      <c r="M76" s="12"/>
      <c r="N76" s="144" t="s">
        <v>73</v>
      </c>
      <c r="O76" s="103" t="s">
        <v>291</v>
      </c>
      <c r="P76" s="15" t="s">
        <v>290</v>
      </c>
      <c r="Q76" s="15" t="s">
        <v>292</v>
      </c>
      <c r="R76" s="15" t="s">
        <v>293</v>
      </c>
      <c r="S76" s="15" t="s">
        <v>294</v>
      </c>
      <c r="T76" s="15" t="s">
        <v>95</v>
      </c>
      <c r="U76" s="14"/>
      <c r="V76" s="14"/>
      <c r="W76" s="14"/>
      <c r="X76" s="14"/>
      <c r="Y76" s="14"/>
      <c r="Z76" s="14"/>
      <c r="AA76" s="14"/>
      <c r="AB76" s="14"/>
      <c r="AC76" s="14"/>
      <c r="AD76" s="14"/>
      <c r="AE76" s="14"/>
      <c r="AF76" s="14"/>
      <c r="AG76" s="7"/>
    </row>
    <row r="77" spans="1:33" s="4" customFormat="1" ht="22.5" x14ac:dyDescent="0.2">
      <c r="A77" s="114">
        <v>77</v>
      </c>
      <c r="B77" s="107" t="s">
        <v>295</v>
      </c>
      <c r="C77" s="119" t="s">
        <v>296</v>
      </c>
      <c r="D77" s="116" t="s">
        <v>73</v>
      </c>
      <c r="E77" s="106"/>
      <c r="F77" s="153" t="s">
        <v>73</v>
      </c>
      <c r="G77" s="106"/>
      <c r="H77" s="119"/>
      <c r="I77" s="117"/>
      <c r="J77" s="101"/>
      <c r="K77" s="98"/>
      <c r="L77" s="102"/>
      <c r="M77" s="12"/>
      <c r="N77" s="144" t="s">
        <v>73</v>
      </c>
      <c r="O77" s="103" t="s">
        <v>297</v>
      </c>
      <c r="P77" s="15" t="s">
        <v>298</v>
      </c>
      <c r="Q77" s="15" t="s">
        <v>299</v>
      </c>
      <c r="R77" s="15" t="s">
        <v>300</v>
      </c>
      <c r="S77" s="15" t="s">
        <v>301</v>
      </c>
      <c r="T77" s="15" t="s">
        <v>95</v>
      </c>
      <c r="U77" s="14"/>
      <c r="V77" s="14"/>
      <c r="W77" s="14"/>
      <c r="X77" s="14"/>
      <c r="Y77" s="14"/>
      <c r="Z77" s="14"/>
      <c r="AA77" s="14"/>
      <c r="AB77" s="14"/>
      <c r="AC77" s="14"/>
      <c r="AD77" s="14"/>
      <c r="AE77" s="14"/>
      <c r="AF77" s="14"/>
      <c r="AG77" s="7"/>
    </row>
    <row r="78" spans="1:33" s="4" customFormat="1" ht="14.25" x14ac:dyDescent="0.2">
      <c r="A78" s="114">
        <v>79</v>
      </c>
      <c r="B78" s="106" t="s">
        <v>302</v>
      </c>
      <c r="C78" s="119" t="s">
        <v>303</v>
      </c>
      <c r="D78" s="116" t="s">
        <v>73</v>
      </c>
      <c r="E78" s="106"/>
      <c r="F78" s="153" t="s">
        <v>73</v>
      </c>
      <c r="G78" s="106"/>
      <c r="H78" s="119"/>
      <c r="I78" s="117"/>
      <c r="J78" s="101"/>
      <c r="K78" s="98"/>
      <c r="L78" s="102"/>
      <c r="M78" s="12"/>
      <c r="N78" s="144" t="s">
        <v>73</v>
      </c>
      <c r="O78" s="103" t="s">
        <v>304</v>
      </c>
      <c r="P78" s="15" t="s">
        <v>305</v>
      </c>
      <c r="Q78" s="15" t="s">
        <v>129</v>
      </c>
      <c r="R78" s="14"/>
      <c r="S78" s="14"/>
      <c r="T78" s="14"/>
      <c r="U78" s="14"/>
      <c r="V78" s="14"/>
      <c r="W78" s="14"/>
      <c r="X78" s="14"/>
      <c r="Y78" s="14"/>
      <c r="Z78" s="14"/>
      <c r="AA78" s="14"/>
      <c r="AB78" s="14"/>
      <c r="AC78" s="7"/>
    </row>
    <row r="79" spans="1:33" s="4" customFormat="1" ht="14.25" x14ac:dyDescent="0.2">
      <c r="A79" s="114">
        <v>78</v>
      </c>
      <c r="B79" s="106"/>
      <c r="C79" s="119" t="s">
        <v>306</v>
      </c>
      <c r="D79" s="153" t="s">
        <v>68</v>
      </c>
      <c r="E79" s="155" t="s">
        <v>307</v>
      </c>
      <c r="F79" s="121" t="s">
        <v>68</v>
      </c>
      <c r="G79" s="157" t="s">
        <v>307</v>
      </c>
      <c r="H79" s="119"/>
      <c r="I79" s="117"/>
      <c r="J79" s="101"/>
      <c r="K79" s="98"/>
      <c r="L79" s="102"/>
      <c r="M79" s="12"/>
      <c r="N79" s="13"/>
      <c r="O79" s="13"/>
      <c r="P79" s="14"/>
      <c r="Q79" s="14"/>
      <c r="R79" s="14"/>
      <c r="S79" s="14"/>
      <c r="T79" s="14"/>
      <c r="U79" s="14"/>
      <c r="V79" s="14"/>
      <c r="W79" s="14"/>
      <c r="X79" s="14"/>
      <c r="Y79" s="14"/>
      <c r="Z79" s="7"/>
    </row>
    <row r="80" spans="1:33" s="4" customFormat="1" ht="14.25" x14ac:dyDescent="0.2">
      <c r="A80" s="114">
        <v>80</v>
      </c>
      <c r="B80" s="106" t="s">
        <v>308</v>
      </c>
      <c r="C80" s="119" t="s">
        <v>309</v>
      </c>
      <c r="D80" s="120" t="s">
        <v>68</v>
      </c>
      <c r="E80" s="106"/>
      <c r="F80" s="120" t="s">
        <v>68</v>
      </c>
      <c r="G80" s="106"/>
      <c r="H80" s="119"/>
      <c r="I80" s="117"/>
      <c r="J80" s="101"/>
      <c r="K80" s="98"/>
      <c r="L80" s="102"/>
      <c r="M80" s="12"/>
      <c r="N80" s="13"/>
      <c r="O80" s="13"/>
      <c r="P80" s="14"/>
      <c r="Q80" s="14"/>
      <c r="R80" s="14"/>
      <c r="S80" s="14"/>
      <c r="T80" s="14"/>
      <c r="U80" s="14"/>
      <c r="V80" s="14"/>
      <c r="W80" s="14"/>
      <c r="X80" s="14"/>
      <c r="Y80" s="14"/>
      <c r="Z80" s="7"/>
    </row>
    <row r="81" spans="1:32" s="4" customFormat="1" ht="15" x14ac:dyDescent="0.2">
      <c r="A81" s="114">
        <v>81</v>
      </c>
      <c r="B81" s="142"/>
      <c r="C81" s="143" t="s">
        <v>310</v>
      </c>
      <c r="D81" s="143"/>
      <c r="E81" s="143"/>
      <c r="F81" s="143"/>
      <c r="G81" s="143"/>
      <c r="H81" s="138"/>
      <c r="I81" s="118"/>
      <c r="J81" s="13"/>
      <c r="K81" s="13"/>
      <c r="L81" s="14"/>
      <c r="M81" s="13"/>
      <c r="N81" s="13"/>
      <c r="O81" s="13"/>
      <c r="P81" s="14"/>
      <c r="Q81" s="14"/>
      <c r="R81" s="14"/>
      <c r="S81" s="14"/>
      <c r="T81" s="14"/>
      <c r="U81" s="14"/>
      <c r="V81" s="14"/>
      <c r="W81" s="14"/>
      <c r="X81" s="7"/>
    </row>
    <row r="82" spans="1:32" s="4" customFormat="1" ht="22.5" x14ac:dyDescent="0.2">
      <c r="A82" s="114">
        <v>82</v>
      </c>
      <c r="B82" s="107" t="s">
        <v>311</v>
      </c>
      <c r="C82" s="115" t="s">
        <v>312</v>
      </c>
      <c r="D82" s="153" t="s">
        <v>73</v>
      </c>
      <c r="E82" s="106"/>
      <c r="F82" s="121" t="s">
        <v>73</v>
      </c>
      <c r="G82" s="106"/>
      <c r="H82" s="115"/>
      <c r="I82" s="117"/>
      <c r="J82" s="101"/>
      <c r="K82" s="98"/>
      <c r="L82" s="102"/>
      <c r="M82" s="12"/>
      <c r="N82" s="144" t="s">
        <v>73</v>
      </c>
      <c r="O82" s="103" t="s">
        <v>313</v>
      </c>
      <c r="P82" s="15" t="s">
        <v>314</v>
      </c>
      <c r="Q82" s="15" t="s">
        <v>315</v>
      </c>
      <c r="R82" s="14"/>
      <c r="S82" s="14"/>
      <c r="T82" s="14"/>
      <c r="U82" s="14"/>
      <c r="V82" s="14"/>
      <c r="W82" s="14"/>
      <c r="X82" s="14"/>
      <c r="Y82" s="14"/>
      <c r="Z82" s="14"/>
      <c r="AA82" s="14"/>
      <c r="AB82" s="14"/>
      <c r="AC82" s="14"/>
      <c r="AD82" s="7"/>
    </row>
    <row r="83" spans="1:32" s="4" customFormat="1" ht="33.75" x14ac:dyDescent="0.2">
      <c r="A83" s="114">
        <v>83</v>
      </c>
      <c r="B83" s="107" t="s">
        <v>531</v>
      </c>
      <c r="C83" s="119" t="s">
        <v>316</v>
      </c>
      <c r="D83" s="153" t="s">
        <v>68</v>
      </c>
      <c r="E83" s="106"/>
      <c r="F83" s="121" t="s">
        <v>68</v>
      </c>
      <c r="G83" s="106"/>
      <c r="H83" s="119"/>
      <c r="I83" s="117"/>
      <c r="J83" s="101"/>
      <c r="K83" s="98"/>
      <c r="L83" s="102"/>
      <c r="M83" s="12"/>
      <c r="N83" s="13"/>
      <c r="O83" s="13"/>
      <c r="P83" s="14"/>
      <c r="Q83" s="14"/>
      <c r="R83" s="14"/>
      <c r="S83" s="14"/>
      <c r="T83" s="14"/>
      <c r="U83" s="14"/>
      <c r="V83" s="14"/>
      <c r="W83" s="14"/>
      <c r="X83" s="14"/>
      <c r="Y83" s="14"/>
      <c r="Z83" s="7"/>
    </row>
    <row r="84" spans="1:32" s="4" customFormat="1" ht="14.25" x14ac:dyDescent="0.2">
      <c r="A84" s="114">
        <v>84</v>
      </c>
      <c r="B84" s="106"/>
      <c r="C84" s="115" t="s">
        <v>317</v>
      </c>
      <c r="D84" s="120" t="s">
        <v>73</v>
      </c>
      <c r="E84" s="106"/>
      <c r="F84" s="120" t="s">
        <v>73</v>
      </c>
      <c r="G84" s="106"/>
      <c r="H84" s="115"/>
      <c r="I84" s="117"/>
      <c r="J84" s="101"/>
      <c r="K84" s="98"/>
      <c r="L84" s="102"/>
      <c r="M84" s="12"/>
      <c r="N84" s="144" t="s">
        <v>73</v>
      </c>
      <c r="O84" s="103" t="s">
        <v>232</v>
      </c>
      <c r="P84" s="15" t="s">
        <v>318</v>
      </c>
      <c r="Q84" s="15" t="s">
        <v>319</v>
      </c>
      <c r="R84" s="15" t="s">
        <v>320</v>
      </c>
      <c r="S84" s="15" t="s">
        <v>321</v>
      </c>
      <c r="T84" s="14"/>
      <c r="U84" s="14"/>
      <c r="V84" s="14"/>
      <c r="W84" s="14"/>
      <c r="X84" s="14"/>
      <c r="Y84" s="14"/>
      <c r="Z84" s="14"/>
      <c r="AA84" s="14"/>
      <c r="AB84" s="14"/>
      <c r="AC84" s="14"/>
      <c r="AD84" s="14"/>
      <c r="AE84" s="14"/>
      <c r="AF84" s="7"/>
    </row>
    <row r="85" spans="1:32" s="4" customFormat="1" ht="14.25" x14ac:dyDescent="0.2">
      <c r="A85" s="114">
        <v>85</v>
      </c>
      <c r="B85" s="106" t="s">
        <v>322</v>
      </c>
      <c r="C85" s="115" t="s">
        <v>323</v>
      </c>
      <c r="D85" s="120" t="s">
        <v>324</v>
      </c>
      <c r="E85" s="106"/>
      <c r="F85" s="120" t="s">
        <v>324</v>
      </c>
      <c r="G85" s="106"/>
      <c r="H85" s="115"/>
      <c r="I85" s="117"/>
      <c r="J85" s="101"/>
      <c r="K85" s="98"/>
      <c r="L85" s="102"/>
      <c r="M85" s="12"/>
      <c r="N85" s="144" t="s">
        <v>73</v>
      </c>
      <c r="O85" s="103" t="s">
        <v>325</v>
      </c>
      <c r="P85" s="15" t="s">
        <v>324</v>
      </c>
      <c r="Q85" s="14"/>
      <c r="R85" s="14"/>
      <c r="S85" s="14"/>
      <c r="T85" s="14"/>
      <c r="U85" s="14"/>
      <c r="V85" s="14"/>
      <c r="W85" s="14"/>
      <c r="X85" s="14"/>
      <c r="Y85" s="14"/>
      <c r="Z85" s="14"/>
      <c r="AA85" s="14"/>
      <c r="AB85" s="14"/>
      <c r="AC85" s="7"/>
    </row>
    <row r="86" spans="1:32" s="4" customFormat="1" ht="15" x14ac:dyDescent="0.2">
      <c r="A86" s="114">
        <v>86</v>
      </c>
      <c r="B86" s="142"/>
      <c r="C86" s="143" t="s">
        <v>326</v>
      </c>
      <c r="D86" s="143"/>
      <c r="E86" s="143"/>
      <c r="F86" s="143"/>
      <c r="G86" s="143"/>
      <c r="H86" s="138"/>
      <c r="I86" s="118"/>
      <c r="J86" s="13"/>
      <c r="K86" s="13"/>
      <c r="L86" s="14"/>
      <c r="M86" s="13"/>
      <c r="N86" s="13"/>
      <c r="O86" s="13"/>
      <c r="P86" s="14"/>
      <c r="Q86" s="14"/>
      <c r="R86" s="14"/>
      <c r="S86" s="14"/>
      <c r="T86" s="14"/>
      <c r="U86" s="14"/>
      <c r="V86" s="14"/>
      <c r="W86" s="14"/>
      <c r="X86" s="7"/>
    </row>
    <row r="87" spans="1:32" s="4" customFormat="1" ht="14.25" x14ac:dyDescent="0.2">
      <c r="A87" s="114">
        <v>87</v>
      </c>
      <c r="B87" s="106" t="s">
        <v>327</v>
      </c>
      <c r="C87" s="115" t="s">
        <v>328</v>
      </c>
      <c r="D87" s="157" t="s">
        <v>277</v>
      </c>
      <c r="E87" s="106"/>
      <c r="F87" s="121" t="s">
        <v>277</v>
      </c>
      <c r="G87" s="106"/>
      <c r="H87" s="115"/>
      <c r="I87" s="117"/>
      <c r="J87" s="101"/>
      <c r="K87" s="98"/>
      <c r="L87" s="102"/>
      <c r="M87" s="12"/>
      <c r="N87" s="144" t="s">
        <v>73</v>
      </c>
      <c r="O87" s="103" t="s">
        <v>329</v>
      </c>
      <c r="P87" s="15" t="s">
        <v>330</v>
      </c>
      <c r="Q87" s="15" t="s">
        <v>277</v>
      </c>
      <c r="R87" s="15" t="s">
        <v>278</v>
      </c>
      <c r="S87" s="15" t="s">
        <v>279</v>
      </c>
      <c r="T87" s="14"/>
      <c r="U87" s="14"/>
      <c r="V87" s="14"/>
      <c r="W87" s="14"/>
      <c r="X87" s="14"/>
      <c r="Y87" s="14"/>
      <c r="Z87" s="14"/>
      <c r="AA87" s="14"/>
      <c r="AB87" s="14"/>
      <c r="AC87" s="14"/>
      <c r="AD87" s="14"/>
      <c r="AE87" s="14"/>
      <c r="AF87" s="7"/>
    </row>
    <row r="88" spans="1:32" s="4" customFormat="1" ht="14.25" x14ac:dyDescent="0.2">
      <c r="A88" s="114">
        <v>88</v>
      </c>
      <c r="B88" s="106" t="s">
        <v>331</v>
      </c>
      <c r="C88" s="115" t="s">
        <v>332</v>
      </c>
      <c r="D88" s="116" t="s">
        <v>73</v>
      </c>
      <c r="E88" s="106"/>
      <c r="F88" s="153" t="s">
        <v>73</v>
      </c>
      <c r="G88" s="106"/>
      <c r="H88" s="115"/>
      <c r="I88" s="117"/>
      <c r="J88" s="101"/>
      <c r="K88" s="98"/>
      <c r="L88" s="102"/>
      <c r="M88" s="12"/>
      <c r="N88" s="144" t="s">
        <v>73</v>
      </c>
      <c r="O88" s="103" t="s">
        <v>333</v>
      </c>
      <c r="P88" s="15" t="s">
        <v>334</v>
      </c>
      <c r="Q88" s="15" t="s">
        <v>95</v>
      </c>
      <c r="R88" s="15" t="s">
        <v>324</v>
      </c>
      <c r="S88" s="14"/>
      <c r="T88" s="14"/>
      <c r="U88" s="14"/>
      <c r="V88" s="14"/>
      <c r="W88" s="14"/>
      <c r="X88" s="14"/>
      <c r="Y88" s="14"/>
      <c r="Z88" s="14"/>
      <c r="AA88" s="14"/>
      <c r="AB88" s="14"/>
      <c r="AC88" s="14"/>
      <c r="AD88" s="14"/>
      <c r="AE88" s="7"/>
    </row>
    <row r="89" spans="1:32" s="4" customFormat="1" ht="15" x14ac:dyDescent="0.2">
      <c r="A89" s="114">
        <v>89</v>
      </c>
      <c r="B89" s="142"/>
      <c r="C89" s="143" t="s">
        <v>335</v>
      </c>
      <c r="D89" s="143"/>
      <c r="E89" s="143"/>
      <c r="F89" s="143"/>
      <c r="G89" s="143"/>
      <c r="H89" s="138"/>
      <c r="I89" s="118"/>
      <c r="J89" s="13"/>
      <c r="K89" s="13"/>
      <c r="L89" s="14"/>
      <c r="M89" s="13"/>
      <c r="N89" s="13"/>
      <c r="O89" s="13"/>
      <c r="P89" s="14"/>
      <c r="Q89" s="14"/>
      <c r="R89" s="14"/>
      <c r="S89" s="14"/>
      <c r="T89" s="14"/>
      <c r="U89" s="14"/>
      <c r="V89" s="14"/>
      <c r="W89" s="14"/>
      <c r="X89" s="7"/>
    </row>
    <row r="90" spans="1:32" s="4" customFormat="1" ht="14.25" x14ac:dyDescent="0.2">
      <c r="A90" s="114">
        <v>90</v>
      </c>
      <c r="B90" s="106" t="s">
        <v>336</v>
      </c>
      <c r="C90" s="119" t="s">
        <v>337</v>
      </c>
      <c r="D90" s="116" t="s">
        <v>338</v>
      </c>
      <c r="E90" s="106"/>
      <c r="F90" s="153" t="s">
        <v>338</v>
      </c>
      <c r="G90" s="106"/>
      <c r="H90" s="119"/>
      <c r="I90" s="117"/>
      <c r="J90" s="101"/>
      <c r="K90" s="98"/>
      <c r="L90" s="102"/>
      <c r="M90" s="12"/>
      <c r="N90" s="144" t="s">
        <v>73</v>
      </c>
      <c r="O90" s="104" t="s">
        <v>338</v>
      </c>
      <c r="P90" s="19" t="s">
        <v>339</v>
      </c>
      <c r="Q90" s="19" t="s">
        <v>340</v>
      </c>
      <c r="R90" s="19" t="s">
        <v>232</v>
      </c>
      <c r="S90" s="14"/>
      <c r="T90" s="14"/>
      <c r="U90" s="14"/>
      <c r="V90" s="14"/>
      <c r="W90" s="14"/>
      <c r="X90" s="14"/>
      <c r="Y90" s="14"/>
      <c r="Z90" s="14"/>
      <c r="AA90" s="14"/>
      <c r="AB90" s="14"/>
      <c r="AC90" s="14"/>
      <c r="AD90" s="14"/>
      <c r="AE90" s="7"/>
    </row>
    <row r="91" spans="1:32" s="4" customFormat="1" ht="33.75" x14ac:dyDescent="0.2">
      <c r="A91" s="114">
        <v>91</v>
      </c>
      <c r="B91" s="107" t="s">
        <v>460</v>
      </c>
      <c r="C91" s="119" t="s">
        <v>342</v>
      </c>
      <c r="D91" s="116" t="s">
        <v>73</v>
      </c>
      <c r="E91" s="106"/>
      <c r="F91" s="153" t="s">
        <v>73</v>
      </c>
      <c r="G91" s="106"/>
      <c r="H91" s="119"/>
      <c r="I91" s="117"/>
      <c r="J91" s="101"/>
      <c r="K91" s="98"/>
      <c r="L91" s="102"/>
      <c r="M91" s="12"/>
      <c r="N91" s="144" t="s">
        <v>73</v>
      </c>
      <c r="O91" s="103" t="s">
        <v>343</v>
      </c>
      <c r="P91" s="15" t="s">
        <v>344</v>
      </c>
      <c r="Q91" s="15" t="s">
        <v>95</v>
      </c>
      <c r="R91" s="15" t="s">
        <v>129</v>
      </c>
      <c r="S91" s="14"/>
      <c r="T91" s="14"/>
      <c r="U91" s="14"/>
      <c r="V91" s="14"/>
      <c r="W91" s="14"/>
      <c r="X91" s="14"/>
      <c r="Y91" s="14"/>
      <c r="Z91" s="14"/>
      <c r="AA91" s="14"/>
      <c r="AB91" s="14"/>
      <c r="AC91" s="14"/>
      <c r="AD91" s="14"/>
      <c r="AE91" s="7"/>
    </row>
    <row r="92" spans="1:32" s="4" customFormat="1" ht="45" x14ac:dyDescent="0.2">
      <c r="A92" s="114">
        <v>92</v>
      </c>
      <c r="B92" s="107" t="s">
        <v>461</v>
      </c>
      <c r="C92" s="119" t="s">
        <v>346</v>
      </c>
      <c r="D92" s="116" t="s">
        <v>73</v>
      </c>
      <c r="E92" s="106"/>
      <c r="F92" s="153" t="s">
        <v>73</v>
      </c>
      <c r="G92" s="106"/>
      <c r="H92" s="119"/>
      <c r="I92" s="117"/>
      <c r="J92" s="101"/>
      <c r="K92" s="98"/>
      <c r="L92" s="102"/>
      <c r="M92" s="12"/>
      <c r="N92" s="144" t="s">
        <v>73</v>
      </c>
      <c r="O92" s="103" t="s">
        <v>347</v>
      </c>
      <c r="P92" s="15" t="s">
        <v>348</v>
      </c>
      <c r="Q92" s="15" t="s">
        <v>95</v>
      </c>
      <c r="R92" s="15" t="s">
        <v>129</v>
      </c>
      <c r="S92" s="14"/>
      <c r="T92" s="14"/>
      <c r="U92" s="14"/>
      <c r="V92" s="14"/>
      <c r="W92" s="14"/>
      <c r="X92" s="14"/>
      <c r="Y92" s="14"/>
      <c r="Z92" s="14"/>
      <c r="AA92" s="14"/>
      <c r="AB92" s="14"/>
      <c r="AC92" s="14"/>
      <c r="AD92" s="14"/>
      <c r="AE92" s="7"/>
    </row>
    <row r="93" spans="1:32" s="4" customFormat="1" ht="45" x14ac:dyDescent="0.2">
      <c r="A93" s="114">
        <v>93</v>
      </c>
      <c r="B93" s="107" t="s">
        <v>461</v>
      </c>
      <c r="C93" s="119" t="s">
        <v>349</v>
      </c>
      <c r="D93" s="116" t="s">
        <v>73</v>
      </c>
      <c r="E93" s="106"/>
      <c r="F93" s="153" t="s">
        <v>73</v>
      </c>
      <c r="G93" s="106"/>
      <c r="H93" s="119"/>
      <c r="I93" s="117"/>
      <c r="J93" s="101"/>
      <c r="K93" s="98"/>
      <c r="L93" s="102"/>
      <c r="M93" s="12"/>
      <c r="N93" s="144" t="s">
        <v>73</v>
      </c>
      <c r="O93" s="103" t="s">
        <v>347</v>
      </c>
      <c r="P93" s="15" t="s">
        <v>348</v>
      </c>
      <c r="Q93" s="15" t="s">
        <v>95</v>
      </c>
      <c r="R93" s="15" t="s">
        <v>129</v>
      </c>
      <c r="S93" s="14"/>
      <c r="T93" s="14"/>
      <c r="U93" s="14"/>
      <c r="V93" s="14"/>
      <c r="W93" s="14"/>
      <c r="X93" s="14"/>
      <c r="Y93" s="14"/>
      <c r="Z93" s="14"/>
      <c r="AA93" s="14"/>
      <c r="AB93" s="14"/>
      <c r="AC93" s="14"/>
      <c r="AD93" s="14"/>
      <c r="AE93" s="7"/>
    </row>
    <row r="94" spans="1:32" s="4" customFormat="1" ht="28.5" x14ac:dyDescent="0.2">
      <c r="A94" s="114">
        <v>94</v>
      </c>
      <c r="B94" s="107" t="s">
        <v>462</v>
      </c>
      <c r="C94" s="119" t="s">
        <v>351</v>
      </c>
      <c r="D94" s="153" t="s">
        <v>68</v>
      </c>
      <c r="E94" s="157" t="s">
        <v>73</v>
      </c>
      <c r="F94" s="121" t="s">
        <v>68</v>
      </c>
      <c r="G94" s="122" t="s">
        <v>73</v>
      </c>
      <c r="H94" s="119"/>
      <c r="I94" s="117"/>
      <c r="J94" s="101"/>
      <c r="K94" s="98"/>
      <c r="L94" s="102"/>
      <c r="M94" s="12"/>
      <c r="N94" s="144" t="s">
        <v>73</v>
      </c>
      <c r="O94" s="103" t="s">
        <v>352</v>
      </c>
      <c r="P94" s="15" t="s">
        <v>353</v>
      </c>
      <c r="Q94" s="14"/>
      <c r="R94" s="14"/>
      <c r="S94" s="14"/>
      <c r="T94" s="14"/>
      <c r="U94" s="14"/>
      <c r="V94" s="14"/>
      <c r="W94" s="14"/>
      <c r="X94" s="14"/>
      <c r="Y94" s="14"/>
      <c r="Z94" s="14"/>
      <c r="AA94" s="14"/>
      <c r="AB94" s="14"/>
      <c r="AC94" s="7"/>
    </row>
    <row r="95" spans="1:32" s="4" customFormat="1" ht="22.5" x14ac:dyDescent="0.2">
      <c r="A95" s="114">
        <v>95</v>
      </c>
      <c r="B95" s="107" t="s">
        <v>463</v>
      </c>
      <c r="C95" s="119" t="s">
        <v>355</v>
      </c>
      <c r="D95" s="116" t="s">
        <v>324</v>
      </c>
      <c r="E95" s="106"/>
      <c r="F95" s="153" t="s">
        <v>324</v>
      </c>
      <c r="G95" s="106"/>
      <c r="H95" s="119"/>
      <c r="I95" s="117"/>
      <c r="J95" s="101"/>
      <c r="K95" s="98"/>
      <c r="L95" s="102"/>
      <c r="M95" s="12"/>
      <c r="N95" s="144" t="s">
        <v>73</v>
      </c>
      <c r="O95" s="103" t="s">
        <v>356</v>
      </c>
      <c r="P95" s="15" t="s">
        <v>357</v>
      </c>
      <c r="Q95" s="15" t="s">
        <v>324</v>
      </c>
      <c r="R95" s="14"/>
      <c r="S95" s="14"/>
      <c r="T95" s="14"/>
      <c r="U95" s="14"/>
      <c r="V95" s="14"/>
      <c r="W95" s="14"/>
      <c r="X95" s="14"/>
      <c r="Y95" s="14"/>
      <c r="Z95" s="14"/>
      <c r="AA95" s="14"/>
      <c r="AB95" s="14"/>
      <c r="AC95" s="14"/>
      <c r="AD95" s="7"/>
    </row>
    <row r="96" spans="1:32" s="4" customFormat="1" ht="22.5" x14ac:dyDescent="0.2">
      <c r="A96" s="114">
        <v>96</v>
      </c>
      <c r="B96" s="107" t="s">
        <v>464</v>
      </c>
      <c r="C96" s="119" t="s">
        <v>359</v>
      </c>
      <c r="D96" s="116" t="s">
        <v>324</v>
      </c>
      <c r="E96" s="106"/>
      <c r="F96" s="153" t="s">
        <v>324</v>
      </c>
      <c r="G96" s="106"/>
      <c r="H96" s="119"/>
      <c r="I96" s="117"/>
      <c r="J96" s="101"/>
      <c r="K96" s="98"/>
      <c r="L96" s="102"/>
      <c r="M96" s="12"/>
      <c r="N96" s="144" t="s">
        <v>73</v>
      </c>
      <c r="O96" s="103" t="s">
        <v>360</v>
      </c>
      <c r="P96" s="15" t="s">
        <v>324</v>
      </c>
      <c r="Q96" s="14"/>
      <c r="R96" s="14"/>
      <c r="S96" s="14"/>
      <c r="T96" s="14"/>
      <c r="U96" s="14"/>
      <c r="V96" s="14"/>
      <c r="W96" s="14"/>
      <c r="X96" s="14"/>
      <c r="Y96" s="14"/>
      <c r="Z96" s="14"/>
      <c r="AA96" s="14"/>
      <c r="AB96" s="14"/>
      <c r="AC96" s="7"/>
    </row>
    <row r="97" spans="1:34" s="4" customFormat="1" ht="14.25" x14ac:dyDescent="0.2">
      <c r="A97" s="114">
        <v>97</v>
      </c>
      <c r="B97" s="106" t="s">
        <v>361</v>
      </c>
      <c r="C97" s="119" t="s">
        <v>362</v>
      </c>
      <c r="D97" s="116" t="s">
        <v>73</v>
      </c>
      <c r="E97" s="106"/>
      <c r="F97" s="153" t="s">
        <v>73</v>
      </c>
      <c r="G97" s="106"/>
      <c r="H97" s="119"/>
      <c r="I97" s="117"/>
      <c r="J97" s="101"/>
      <c r="K97" s="98"/>
      <c r="L97" s="102"/>
      <c r="M97" s="12"/>
      <c r="N97" s="144" t="s">
        <v>73</v>
      </c>
      <c r="O97" s="103" t="s">
        <v>363</v>
      </c>
      <c r="P97" s="15" t="s">
        <v>364</v>
      </c>
      <c r="Q97" s="15" t="s">
        <v>324</v>
      </c>
      <c r="R97" s="14"/>
      <c r="S97" s="14"/>
      <c r="T97" s="14"/>
      <c r="U97" s="14"/>
      <c r="V97" s="14"/>
      <c r="W97" s="14"/>
      <c r="X97" s="14"/>
      <c r="Y97" s="14"/>
      <c r="Z97" s="14"/>
      <c r="AA97" s="14"/>
      <c r="AB97" s="14"/>
      <c r="AC97" s="14"/>
      <c r="AD97" s="7"/>
    </row>
    <row r="98" spans="1:34" s="4" customFormat="1" ht="15" x14ac:dyDescent="0.2">
      <c r="A98" s="114">
        <v>98</v>
      </c>
      <c r="B98" s="142"/>
      <c r="C98" s="143" t="s">
        <v>365</v>
      </c>
      <c r="D98" s="143"/>
      <c r="E98" s="143"/>
      <c r="F98" s="143"/>
      <c r="G98" s="143"/>
      <c r="H98" s="138"/>
      <c r="I98" s="118"/>
      <c r="J98" s="13"/>
      <c r="K98" s="13"/>
      <c r="L98" s="14"/>
      <c r="M98" s="13"/>
      <c r="N98" s="13"/>
      <c r="O98" s="13"/>
      <c r="P98" s="14"/>
      <c r="Q98" s="14"/>
      <c r="R98" s="14"/>
      <c r="S98" s="14"/>
      <c r="T98" s="14"/>
      <c r="U98" s="14"/>
      <c r="V98" s="14"/>
      <c r="W98" s="14"/>
      <c r="X98" s="7"/>
    </row>
    <row r="99" spans="1:34" s="4" customFormat="1" ht="14.25" x14ac:dyDescent="0.2">
      <c r="A99" s="114">
        <v>99</v>
      </c>
      <c r="B99" s="106" t="s">
        <v>366</v>
      </c>
      <c r="C99" s="115" t="s">
        <v>367</v>
      </c>
      <c r="D99" s="153" t="s">
        <v>68</v>
      </c>
      <c r="E99" s="157" t="s">
        <v>368</v>
      </c>
      <c r="F99" s="121" t="s">
        <v>68</v>
      </c>
      <c r="G99" s="155" t="s">
        <v>368</v>
      </c>
      <c r="H99" s="115"/>
      <c r="I99" s="117"/>
      <c r="J99" s="101"/>
      <c r="K99" s="98"/>
      <c r="L99" s="102"/>
      <c r="M99" s="12"/>
      <c r="N99" s="13"/>
      <c r="O99" s="13"/>
      <c r="P99" s="14"/>
      <c r="Q99" s="14"/>
      <c r="R99" s="14"/>
      <c r="S99" s="14"/>
      <c r="T99" s="14"/>
      <c r="U99" s="14"/>
      <c r="V99" s="14"/>
      <c r="W99" s="14"/>
      <c r="X99" s="14"/>
      <c r="Y99" s="14"/>
      <c r="Z99" s="7"/>
    </row>
    <row r="100" spans="1:34" s="4" customFormat="1" ht="15" x14ac:dyDescent="0.2">
      <c r="A100" s="114">
        <v>100</v>
      </c>
      <c r="B100" s="142"/>
      <c r="C100" s="143" t="s">
        <v>369</v>
      </c>
      <c r="D100" s="143"/>
      <c r="E100" s="143"/>
      <c r="F100" s="143"/>
      <c r="G100" s="143"/>
      <c r="H100" s="138"/>
      <c r="I100" s="118"/>
      <c r="J100" s="13"/>
      <c r="K100" s="13"/>
      <c r="L100" s="14"/>
      <c r="M100" s="13"/>
      <c r="N100" s="13"/>
      <c r="O100" s="13"/>
      <c r="P100" s="14"/>
      <c r="Q100" s="14"/>
      <c r="R100" s="14"/>
      <c r="S100" s="14"/>
      <c r="T100" s="14"/>
      <c r="U100" s="14"/>
      <c r="V100" s="14"/>
      <c r="W100" s="14"/>
      <c r="X100" s="7"/>
    </row>
    <row r="101" spans="1:34" s="4" customFormat="1" ht="14.25" x14ac:dyDescent="0.2">
      <c r="A101" s="114">
        <v>101</v>
      </c>
      <c r="B101" s="106" t="s">
        <v>370</v>
      </c>
      <c r="C101" s="115" t="s">
        <v>371</v>
      </c>
      <c r="D101" s="116" t="s">
        <v>372</v>
      </c>
      <c r="E101" s="106"/>
      <c r="F101" s="153" t="s">
        <v>372</v>
      </c>
      <c r="G101" s="106"/>
      <c r="H101" s="115"/>
      <c r="I101" s="117"/>
      <c r="J101" s="101"/>
      <c r="K101" s="98"/>
      <c r="L101" s="102"/>
      <c r="M101" s="12"/>
      <c r="N101" s="144" t="s">
        <v>73</v>
      </c>
      <c r="O101" s="103" t="s">
        <v>372</v>
      </c>
      <c r="P101" s="15" t="s">
        <v>373</v>
      </c>
      <c r="Q101" s="15" t="s">
        <v>324</v>
      </c>
      <c r="R101" s="14"/>
      <c r="S101" s="14"/>
      <c r="T101" s="14"/>
      <c r="U101" s="14"/>
      <c r="V101" s="14"/>
      <c r="W101" s="14"/>
      <c r="X101" s="14"/>
      <c r="Y101" s="14"/>
      <c r="Z101" s="14"/>
      <c r="AA101" s="14"/>
      <c r="AB101" s="14"/>
      <c r="AC101" s="14"/>
      <c r="AD101" s="7"/>
    </row>
    <row r="102" spans="1:34" s="4" customFormat="1" ht="14.25" x14ac:dyDescent="0.2">
      <c r="A102" s="114">
        <v>102</v>
      </c>
      <c r="B102" s="106" t="s">
        <v>370</v>
      </c>
      <c r="C102" s="115" t="s">
        <v>374</v>
      </c>
      <c r="D102" s="116" t="s">
        <v>73</v>
      </c>
      <c r="E102" s="157" t="s">
        <v>375</v>
      </c>
      <c r="F102" s="153" t="s">
        <v>73</v>
      </c>
      <c r="G102" s="157" t="s">
        <v>375</v>
      </c>
      <c r="H102" s="115"/>
      <c r="I102" s="117"/>
      <c r="J102" s="101"/>
      <c r="K102" s="98"/>
      <c r="L102" s="102"/>
      <c r="M102" s="12"/>
      <c r="N102" s="144" t="s">
        <v>73</v>
      </c>
      <c r="O102" s="103" t="s">
        <v>376</v>
      </c>
      <c r="P102" s="15" t="s">
        <v>377</v>
      </c>
      <c r="Q102" s="14"/>
      <c r="R102" s="14"/>
      <c r="S102" s="14"/>
      <c r="T102" s="14"/>
      <c r="U102" s="14"/>
      <c r="V102" s="14"/>
      <c r="W102" s="14"/>
      <c r="X102" s="14"/>
      <c r="Y102" s="14"/>
      <c r="Z102" s="14"/>
      <c r="AA102" s="14"/>
      <c r="AB102" s="14"/>
      <c r="AC102" s="7"/>
    </row>
    <row r="103" spans="1:34" s="4" customFormat="1" ht="14.25" x14ac:dyDescent="0.2">
      <c r="A103" s="114">
        <v>103</v>
      </c>
      <c r="B103" s="106"/>
      <c r="C103" s="119" t="s">
        <v>378</v>
      </c>
      <c r="D103" s="116" t="s">
        <v>73</v>
      </c>
      <c r="E103" s="106"/>
      <c r="F103" s="153" t="s">
        <v>73</v>
      </c>
      <c r="G103" s="106"/>
      <c r="H103" s="119"/>
      <c r="I103" s="117"/>
      <c r="J103" s="101"/>
      <c r="K103" s="98"/>
      <c r="L103" s="102"/>
      <c r="M103" s="12"/>
      <c r="N103" s="144" t="s">
        <v>73</v>
      </c>
      <c r="O103" s="103" t="s">
        <v>379</v>
      </c>
      <c r="P103" s="15" t="s">
        <v>95</v>
      </c>
      <c r="Q103" s="14"/>
      <c r="R103" s="14"/>
      <c r="S103" s="14"/>
      <c r="T103" s="14"/>
      <c r="U103" s="14"/>
      <c r="V103" s="14"/>
      <c r="W103" s="14"/>
      <c r="X103" s="14"/>
      <c r="Y103" s="14"/>
      <c r="Z103" s="14"/>
      <c r="AA103" s="14"/>
      <c r="AB103" s="14"/>
      <c r="AC103" s="7"/>
    </row>
    <row r="104" spans="1:34" s="4" customFormat="1" ht="15" x14ac:dyDescent="0.2">
      <c r="A104" s="114">
        <v>104</v>
      </c>
      <c r="B104" s="142"/>
      <c r="C104" s="143" t="s">
        <v>380</v>
      </c>
      <c r="D104" s="143"/>
      <c r="E104" s="143"/>
      <c r="F104" s="143"/>
      <c r="G104" s="143"/>
      <c r="H104" s="138"/>
      <c r="I104" s="118"/>
      <c r="J104" s="13"/>
      <c r="K104" s="13"/>
      <c r="L104" s="14"/>
      <c r="M104" s="13"/>
      <c r="N104" s="13"/>
      <c r="O104" s="13"/>
      <c r="P104" s="14"/>
      <c r="Q104" s="14"/>
      <c r="R104" s="14"/>
      <c r="S104" s="14"/>
      <c r="T104" s="14"/>
      <c r="U104" s="14"/>
      <c r="V104" s="14"/>
      <c r="W104" s="14"/>
      <c r="X104" s="7"/>
    </row>
    <row r="105" spans="1:34" s="4" customFormat="1" ht="14.25" x14ac:dyDescent="0.2">
      <c r="A105" s="114">
        <v>105</v>
      </c>
      <c r="B105" s="106"/>
      <c r="C105" s="115" t="s">
        <v>381</v>
      </c>
      <c r="D105" s="116" t="s">
        <v>382</v>
      </c>
      <c r="E105" s="106"/>
      <c r="F105" s="153" t="s">
        <v>382</v>
      </c>
      <c r="G105" s="106"/>
      <c r="H105" s="115"/>
      <c r="I105" s="117"/>
      <c r="J105" s="101"/>
      <c r="K105" s="98"/>
      <c r="L105" s="102"/>
      <c r="M105" s="12"/>
      <c r="N105" s="144" t="s">
        <v>73</v>
      </c>
      <c r="O105" s="103" t="s">
        <v>382</v>
      </c>
      <c r="P105" s="15" t="s">
        <v>383</v>
      </c>
      <c r="Q105" s="15" t="s">
        <v>324</v>
      </c>
      <c r="R105" s="14"/>
      <c r="S105" s="14"/>
      <c r="T105" s="14"/>
      <c r="U105" s="14"/>
      <c r="V105" s="14"/>
      <c r="W105" s="14"/>
      <c r="X105" s="14"/>
      <c r="Y105" s="14"/>
      <c r="Z105" s="14"/>
      <c r="AA105" s="14"/>
      <c r="AB105" s="14"/>
      <c r="AC105" s="14"/>
      <c r="AD105" s="7"/>
    </row>
    <row r="106" spans="1:34" s="4" customFormat="1" ht="15" x14ac:dyDescent="0.2">
      <c r="A106" s="114">
        <v>106</v>
      </c>
      <c r="B106" s="142"/>
      <c r="C106" s="143" t="s">
        <v>384</v>
      </c>
      <c r="D106" s="143"/>
      <c r="E106" s="143"/>
      <c r="F106" s="143"/>
      <c r="G106" s="143"/>
      <c r="H106" s="138"/>
      <c r="I106" s="118"/>
      <c r="J106" s="13"/>
      <c r="K106" s="13"/>
      <c r="L106" s="14"/>
      <c r="M106" s="13"/>
      <c r="N106" s="13"/>
      <c r="O106" s="13"/>
      <c r="P106" s="14"/>
      <c r="Q106" s="14"/>
      <c r="R106" s="14"/>
      <c r="S106" s="14"/>
      <c r="T106" s="14"/>
      <c r="U106" s="14"/>
      <c r="V106" s="14"/>
      <c r="W106" s="14"/>
      <c r="X106" s="7"/>
    </row>
    <row r="107" spans="1:34" s="4" customFormat="1" ht="28.5" x14ac:dyDescent="0.2">
      <c r="A107" s="114">
        <v>107</v>
      </c>
      <c r="B107" s="106" t="s">
        <v>385</v>
      </c>
      <c r="C107" s="115" t="s">
        <v>386</v>
      </c>
      <c r="D107" s="116" t="s">
        <v>290</v>
      </c>
      <c r="E107" s="106"/>
      <c r="F107" s="153" t="s">
        <v>290</v>
      </c>
      <c r="G107" s="106"/>
      <c r="H107" s="115"/>
      <c r="I107" s="117"/>
      <c r="J107" s="101"/>
      <c r="K107" s="98"/>
      <c r="L107" s="102"/>
      <c r="M107" s="12"/>
      <c r="N107" s="144" t="s">
        <v>73</v>
      </c>
      <c r="O107" s="103" t="s">
        <v>290</v>
      </c>
      <c r="P107" s="15" t="s">
        <v>291</v>
      </c>
      <c r="Q107" s="15" t="s">
        <v>95</v>
      </c>
      <c r="R107" s="14"/>
      <c r="S107" s="14"/>
      <c r="T107" s="14"/>
      <c r="U107" s="14"/>
      <c r="V107" s="14"/>
      <c r="W107" s="14"/>
      <c r="X107" s="14"/>
      <c r="Y107" s="14"/>
      <c r="Z107" s="14"/>
      <c r="AA107" s="14"/>
      <c r="AB107" s="14"/>
      <c r="AC107" s="14"/>
      <c r="AD107" s="7"/>
    </row>
    <row r="108" spans="1:34" s="4" customFormat="1" ht="15" x14ac:dyDescent="0.2">
      <c r="A108" s="114">
        <v>108</v>
      </c>
      <c r="B108" s="142"/>
      <c r="C108" s="143" t="s">
        <v>387</v>
      </c>
      <c r="D108" s="143"/>
      <c r="E108" s="143"/>
      <c r="F108" s="143"/>
      <c r="G108" s="143"/>
      <c r="H108" s="138"/>
      <c r="I108" s="118"/>
      <c r="J108" s="13"/>
      <c r="K108" s="13"/>
      <c r="L108" s="14"/>
      <c r="M108" s="13"/>
      <c r="N108" s="13"/>
      <c r="O108" s="13"/>
      <c r="P108" s="14"/>
      <c r="Q108" s="14"/>
      <c r="R108" s="14"/>
      <c r="S108" s="14"/>
      <c r="T108" s="14"/>
      <c r="U108" s="14"/>
      <c r="V108" s="14"/>
      <c r="W108" s="14"/>
      <c r="X108" s="7"/>
    </row>
    <row r="109" spans="1:34" s="4" customFormat="1" ht="14.25" x14ac:dyDescent="0.2">
      <c r="A109" s="114">
        <v>109</v>
      </c>
      <c r="B109" s="106"/>
      <c r="C109" s="119" t="s">
        <v>388</v>
      </c>
      <c r="D109" s="116" t="s">
        <v>73</v>
      </c>
      <c r="E109" s="106"/>
      <c r="F109" s="153" t="s">
        <v>73</v>
      </c>
      <c r="G109" s="106"/>
      <c r="H109" s="119"/>
      <c r="I109" s="117"/>
      <c r="J109" s="101"/>
      <c r="K109" s="98"/>
      <c r="L109" s="102"/>
      <c r="M109" s="12"/>
      <c r="N109" s="144" t="s">
        <v>73</v>
      </c>
      <c r="O109" s="103" t="s">
        <v>232</v>
      </c>
      <c r="P109" s="15" t="s">
        <v>389</v>
      </c>
      <c r="Q109" s="15" t="s">
        <v>390</v>
      </c>
      <c r="R109" s="15" t="s">
        <v>391</v>
      </c>
      <c r="S109" s="15" t="s">
        <v>392</v>
      </c>
      <c r="T109" s="15" t="s">
        <v>393</v>
      </c>
      <c r="U109" s="15" t="s">
        <v>95</v>
      </c>
      <c r="V109" s="14"/>
      <c r="W109" s="14"/>
      <c r="X109" s="14"/>
      <c r="Y109" s="14"/>
      <c r="Z109" s="14"/>
      <c r="AA109" s="14"/>
      <c r="AB109" s="14"/>
      <c r="AC109" s="14"/>
      <c r="AD109" s="14"/>
      <c r="AE109" s="14"/>
      <c r="AF109" s="14"/>
      <c r="AG109" s="14"/>
      <c r="AH109" s="7"/>
    </row>
    <row r="110" spans="1:34" s="4" customFormat="1" ht="28.5" x14ac:dyDescent="0.2">
      <c r="A110" s="114">
        <v>110</v>
      </c>
      <c r="B110" s="106"/>
      <c r="C110" s="119" t="s">
        <v>394</v>
      </c>
      <c r="D110" s="116" t="s">
        <v>73</v>
      </c>
      <c r="E110" s="106"/>
      <c r="F110" s="153" t="s">
        <v>73</v>
      </c>
      <c r="G110" s="106"/>
      <c r="H110" s="119"/>
      <c r="I110" s="117"/>
      <c r="J110" s="101"/>
      <c r="K110" s="98"/>
      <c r="L110" s="102"/>
      <c r="M110" s="12"/>
      <c r="N110" s="144" t="s">
        <v>73</v>
      </c>
      <c r="O110" s="103" t="s">
        <v>395</v>
      </c>
      <c r="P110" s="15" t="s">
        <v>396</v>
      </c>
      <c r="Q110" s="15" t="s">
        <v>397</v>
      </c>
      <c r="R110" s="14"/>
      <c r="S110" s="14"/>
      <c r="T110" s="14"/>
      <c r="U110" s="14"/>
      <c r="V110" s="14"/>
      <c r="W110" s="14"/>
      <c r="X110" s="14"/>
      <c r="Y110" s="14"/>
      <c r="Z110" s="14"/>
      <c r="AA110" s="14"/>
      <c r="AB110" s="14"/>
      <c r="AC110" s="14"/>
      <c r="AD110" s="7"/>
    </row>
    <row r="111" spans="1:34" s="4" customFormat="1" ht="14.25" x14ac:dyDescent="0.2">
      <c r="A111" s="114">
        <v>111</v>
      </c>
      <c r="B111" s="106"/>
      <c r="C111" s="119" t="s">
        <v>398</v>
      </c>
      <c r="D111" s="116" t="s">
        <v>399</v>
      </c>
      <c r="E111" s="106"/>
      <c r="F111" s="153" t="s">
        <v>399</v>
      </c>
      <c r="G111" s="106"/>
      <c r="H111" s="119"/>
      <c r="I111" s="117"/>
      <c r="J111" s="101"/>
      <c r="K111" s="98"/>
      <c r="L111" s="102"/>
      <c r="M111" s="12"/>
      <c r="N111" s="144" t="s">
        <v>73</v>
      </c>
      <c r="O111" s="103" t="s">
        <v>399</v>
      </c>
      <c r="P111" s="15" t="s">
        <v>400</v>
      </c>
      <c r="Q111" s="14"/>
      <c r="R111" s="14"/>
      <c r="S111" s="14"/>
      <c r="T111" s="14"/>
      <c r="U111" s="14"/>
      <c r="V111" s="14"/>
      <c r="W111" s="14"/>
      <c r="X111" s="14"/>
      <c r="Y111" s="14"/>
      <c r="Z111" s="14"/>
      <c r="AA111" s="14"/>
      <c r="AB111" s="14"/>
      <c r="AC111" s="7"/>
    </row>
    <row r="112" spans="1:34" s="4" customFormat="1" ht="14.25" x14ac:dyDescent="0.2">
      <c r="A112" s="114">
        <v>112</v>
      </c>
      <c r="B112" s="106" t="s">
        <v>401</v>
      </c>
      <c r="C112" s="119" t="s">
        <v>402</v>
      </c>
      <c r="D112" s="116" t="s">
        <v>68</v>
      </c>
      <c r="E112" s="155" t="s">
        <v>403</v>
      </c>
      <c r="F112" s="153" t="s">
        <v>68</v>
      </c>
      <c r="G112" s="157" t="s">
        <v>403</v>
      </c>
      <c r="H112" s="119"/>
      <c r="I112" s="117"/>
      <c r="J112" s="101"/>
      <c r="K112" s="98"/>
      <c r="L112" s="102"/>
      <c r="M112" s="12"/>
      <c r="N112" s="13"/>
      <c r="O112" s="13"/>
      <c r="P112" s="14"/>
      <c r="Q112" s="14"/>
      <c r="R112" s="14"/>
      <c r="S112" s="14"/>
      <c r="T112" s="14"/>
      <c r="U112" s="14"/>
      <c r="V112" s="14"/>
      <c r="W112" s="14"/>
      <c r="X112" s="14"/>
      <c r="Y112" s="14"/>
      <c r="Z112" s="7"/>
    </row>
    <row r="113" spans="1:32" s="4" customFormat="1" ht="14.25" x14ac:dyDescent="0.2">
      <c r="A113" s="114">
        <v>113</v>
      </c>
      <c r="B113" s="106"/>
      <c r="C113" s="119" t="s">
        <v>404</v>
      </c>
      <c r="D113" s="116" t="s">
        <v>68</v>
      </c>
      <c r="E113" s="106"/>
      <c r="F113" s="153" t="s">
        <v>68</v>
      </c>
      <c r="G113" s="106"/>
      <c r="H113" s="119"/>
      <c r="I113" s="117"/>
      <c r="J113" s="101"/>
      <c r="K113" s="98"/>
      <c r="L113" s="102"/>
      <c r="M113" s="12"/>
      <c r="N113" s="13"/>
      <c r="O113" s="13"/>
      <c r="P113" s="14"/>
      <c r="Q113" s="14"/>
      <c r="R113" s="14"/>
      <c r="S113" s="14"/>
      <c r="T113" s="14"/>
      <c r="U113" s="14"/>
      <c r="V113" s="14"/>
      <c r="W113" s="14"/>
      <c r="X113" s="14"/>
      <c r="Y113" s="14"/>
      <c r="Z113" s="7"/>
    </row>
    <row r="114" spans="1:32" s="4" customFormat="1" ht="14.25" x14ac:dyDescent="0.2">
      <c r="A114" s="114">
        <v>114</v>
      </c>
      <c r="B114" s="106"/>
      <c r="C114" s="119" t="s">
        <v>405</v>
      </c>
      <c r="D114" s="116" t="s">
        <v>68</v>
      </c>
      <c r="E114" s="106"/>
      <c r="F114" s="153" t="s">
        <v>68</v>
      </c>
      <c r="G114" s="106"/>
      <c r="H114" s="119"/>
      <c r="I114" s="117"/>
      <c r="J114" s="101"/>
      <c r="K114" s="98"/>
      <c r="L114" s="102"/>
      <c r="M114" s="12"/>
      <c r="N114" s="13"/>
      <c r="O114" s="13"/>
      <c r="P114" s="14"/>
      <c r="Q114" s="14"/>
      <c r="R114" s="14"/>
      <c r="S114" s="14"/>
      <c r="T114" s="14"/>
      <c r="U114" s="14"/>
      <c r="V114" s="14"/>
      <c r="W114" s="14"/>
      <c r="X114" s="14"/>
      <c r="Y114" s="14"/>
      <c r="Z114" s="7"/>
    </row>
    <row r="115" spans="1:32" s="4" customFormat="1" ht="14.25" x14ac:dyDescent="0.2">
      <c r="A115" s="114">
        <v>115</v>
      </c>
      <c r="B115" s="106"/>
      <c r="C115" s="119" t="s">
        <v>406</v>
      </c>
      <c r="D115" s="116" t="s">
        <v>73</v>
      </c>
      <c r="E115" s="106"/>
      <c r="F115" s="153" t="s">
        <v>73</v>
      </c>
      <c r="G115" s="106"/>
      <c r="H115" s="119"/>
      <c r="I115" s="117"/>
      <c r="J115" s="101"/>
      <c r="K115" s="98"/>
      <c r="L115" s="102"/>
      <c r="M115" s="12"/>
      <c r="N115" s="144" t="s">
        <v>73</v>
      </c>
      <c r="O115" s="103" t="s">
        <v>407</v>
      </c>
      <c r="P115" s="15" t="s">
        <v>408</v>
      </c>
      <c r="Q115" s="15" t="s">
        <v>95</v>
      </c>
      <c r="R115" s="14"/>
      <c r="S115" s="14"/>
      <c r="T115" s="14"/>
      <c r="U115" s="14"/>
      <c r="V115" s="14"/>
      <c r="W115" s="14"/>
      <c r="X115" s="14"/>
      <c r="Y115" s="14"/>
      <c r="Z115" s="14"/>
      <c r="AA115" s="14"/>
      <c r="AB115" s="14"/>
      <c r="AC115" s="14"/>
      <c r="AD115" s="7"/>
    </row>
    <row r="116" spans="1:32" s="4" customFormat="1" ht="14.25" x14ac:dyDescent="0.2">
      <c r="A116" s="114">
        <v>116</v>
      </c>
      <c r="B116" s="106"/>
      <c r="C116" s="119" t="s">
        <v>409</v>
      </c>
      <c r="D116" s="116" t="s">
        <v>324</v>
      </c>
      <c r="E116" s="106"/>
      <c r="F116" s="153" t="s">
        <v>324</v>
      </c>
      <c r="G116" s="106"/>
      <c r="H116" s="119"/>
      <c r="I116" s="117"/>
      <c r="J116" s="101"/>
      <c r="K116" s="98"/>
      <c r="L116" s="102"/>
      <c r="M116" s="12"/>
      <c r="N116" s="144" t="s">
        <v>73</v>
      </c>
      <c r="O116" s="103" t="s">
        <v>232</v>
      </c>
      <c r="P116" s="15" t="s">
        <v>410</v>
      </c>
      <c r="Q116" s="15" t="s">
        <v>411</v>
      </c>
      <c r="R116" s="15" t="s">
        <v>324</v>
      </c>
      <c r="S116" s="14"/>
      <c r="T116" s="14"/>
      <c r="U116" s="14"/>
      <c r="V116" s="14"/>
      <c r="W116" s="14"/>
      <c r="X116" s="14"/>
      <c r="Y116" s="14"/>
      <c r="Z116" s="14"/>
      <c r="AA116" s="14"/>
      <c r="AB116" s="14"/>
      <c r="AC116" s="14"/>
      <c r="AD116" s="14"/>
      <c r="AE116" s="7"/>
    </row>
    <row r="117" spans="1:32" s="4" customFormat="1" ht="15" x14ac:dyDescent="0.2">
      <c r="A117" s="114">
        <v>117</v>
      </c>
      <c r="B117" s="142"/>
      <c r="C117" s="143" t="s">
        <v>416</v>
      </c>
      <c r="D117" s="143"/>
      <c r="E117" s="143"/>
      <c r="F117" s="143"/>
      <c r="G117" s="143"/>
      <c r="H117" s="138"/>
      <c r="I117" s="118"/>
      <c r="J117" s="13"/>
      <c r="K117" s="13"/>
      <c r="L117" s="14"/>
      <c r="M117" s="13"/>
      <c r="N117" s="13"/>
      <c r="O117" s="13"/>
      <c r="P117" s="14"/>
      <c r="Q117" s="14"/>
      <c r="R117" s="14"/>
      <c r="S117" s="14"/>
      <c r="T117" s="14"/>
      <c r="U117" s="14"/>
      <c r="V117" s="14"/>
      <c r="W117" s="14"/>
      <c r="X117" s="7"/>
    </row>
    <row r="118" spans="1:32" s="4" customFormat="1" ht="14.25" x14ac:dyDescent="0.2">
      <c r="A118" s="114">
        <v>118</v>
      </c>
      <c r="B118" s="106"/>
      <c r="C118" s="115" t="s">
        <v>417</v>
      </c>
      <c r="D118" s="116" t="s">
        <v>73</v>
      </c>
      <c r="E118" s="106"/>
      <c r="F118" s="153" t="s">
        <v>73</v>
      </c>
      <c r="G118" s="106"/>
      <c r="H118" s="115"/>
      <c r="I118" s="117"/>
      <c r="J118" s="101"/>
      <c r="K118" s="98"/>
      <c r="L118" s="102"/>
      <c r="M118" s="12"/>
      <c r="N118" s="144" t="s">
        <v>73</v>
      </c>
      <c r="O118" s="103" t="s">
        <v>418</v>
      </c>
      <c r="P118" s="15" t="s">
        <v>419</v>
      </c>
      <c r="Q118" s="15" t="s">
        <v>324</v>
      </c>
      <c r="R118" s="14"/>
      <c r="S118" s="14"/>
      <c r="T118" s="14"/>
      <c r="U118" s="14"/>
      <c r="V118" s="14"/>
      <c r="W118" s="14"/>
      <c r="X118" s="14"/>
      <c r="Y118" s="14"/>
      <c r="Z118" s="14"/>
      <c r="AA118" s="14"/>
      <c r="AB118" s="14"/>
      <c r="AC118" s="14"/>
      <c r="AD118" s="7"/>
    </row>
    <row r="119" spans="1:32" s="4" customFormat="1" ht="14.25" x14ac:dyDescent="0.2">
      <c r="A119" s="114">
        <v>119</v>
      </c>
      <c r="B119" s="106"/>
      <c r="C119" s="115" t="s">
        <v>420</v>
      </c>
      <c r="D119" s="116" t="s">
        <v>68</v>
      </c>
      <c r="E119" s="106"/>
      <c r="F119" s="153" t="s">
        <v>68</v>
      </c>
      <c r="G119" s="106"/>
      <c r="H119" s="115"/>
      <c r="I119" s="117"/>
      <c r="J119" s="101"/>
      <c r="K119" s="98"/>
      <c r="L119" s="102"/>
      <c r="M119" s="12"/>
      <c r="N119" s="13"/>
      <c r="O119" s="13"/>
      <c r="P119" s="14"/>
      <c r="Q119" s="14"/>
      <c r="R119" s="14"/>
      <c r="S119" s="14"/>
      <c r="T119" s="14"/>
      <c r="U119" s="14"/>
      <c r="V119" s="14"/>
      <c r="W119" s="14"/>
      <c r="X119" s="14"/>
      <c r="Y119" s="14"/>
      <c r="Z119" s="7"/>
    </row>
    <row r="120" spans="1:32" s="4" customFormat="1" ht="14.25" x14ac:dyDescent="0.2">
      <c r="A120" s="114">
        <v>120</v>
      </c>
      <c r="B120" s="106"/>
      <c r="C120" s="115" t="s">
        <v>421</v>
      </c>
      <c r="D120" s="116" t="s">
        <v>68</v>
      </c>
      <c r="E120" s="106"/>
      <c r="F120" s="153" t="s">
        <v>68</v>
      </c>
      <c r="G120" s="106"/>
      <c r="H120" s="115"/>
      <c r="I120" s="117"/>
      <c r="J120" s="101"/>
      <c r="K120" s="98"/>
      <c r="L120" s="102"/>
      <c r="M120" s="12"/>
      <c r="N120" s="13"/>
      <c r="O120" s="13"/>
      <c r="P120" s="14"/>
      <c r="Q120" s="14"/>
      <c r="R120" s="14"/>
      <c r="S120" s="14"/>
      <c r="T120" s="14"/>
      <c r="U120" s="14"/>
      <c r="V120" s="14"/>
      <c r="W120" s="14"/>
      <c r="X120" s="14"/>
      <c r="Y120" s="14"/>
      <c r="Z120" s="7"/>
    </row>
    <row r="121" spans="1:32" s="4" customFormat="1" ht="14.25" x14ac:dyDescent="0.2">
      <c r="A121" s="114">
        <v>121</v>
      </c>
      <c r="B121" s="106"/>
      <c r="C121" s="115" t="s">
        <v>422</v>
      </c>
      <c r="D121" s="116" t="s">
        <v>68</v>
      </c>
      <c r="E121" s="106"/>
      <c r="F121" s="153" t="s">
        <v>68</v>
      </c>
      <c r="G121" s="106"/>
      <c r="H121" s="115"/>
      <c r="I121" s="117"/>
      <c r="J121" s="101"/>
      <c r="K121" s="98"/>
      <c r="L121" s="102"/>
      <c r="M121" s="12"/>
      <c r="N121" s="13"/>
      <c r="O121" s="13"/>
      <c r="P121" s="14"/>
      <c r="Q121" s="14"/>
      <c r="R121" s="14"/>
      <c r="S121" s="14"/>
      <c r="T121" s="14"/>
      <c r="U121" s="14"/>
      <c r="V121" s="14"/>
      <c r="W121" s="14"/>
      <c r="X121" s="14"/>
      <c r="Y121" s="14"/>
      <c r="Z121" s="7"/>
    </row>
    <row r="122" spans="1:32" s="4" customFormat="1" ht="15" x14ac:dyDescent="0.2">
      <c r="A122" s="114">
        <v>122</v>
      </c>
      <c r="B122" s="142"/>
      <c r="C122" s="143" t="s">
        <v>423</v>
      </c>
      <c r="D122" s="143"/>
      <c r="E122" s="143"/>
      <c r="F122" s="143"/>
      <c r="G122" s="143"/>
      <c r="H122" s="138"/>
      <c r="I122" s="118"/>
      <c r="J122" s="13"/>
      <c r="K122" s="13"/>
      <c r="L122" s="14"/>
      <c r="M122" s="13"/>
      <c r="N122" s="13"/>
      <c r="O122" s="13"/>
      <c r="P122" s="14"/>
      <c r="Q122" s="14"/>
      <c r="R122" s="14"/>
      <c r="S122" s="14"/>
      <c r="T122" s="14"/>
      <c r="U122" s="14"/>
      <c r="V122" s="14"/>
      <c r="W122" s="14"/>
      <c r="X122" s="7"/>
    </row>
    <row r="123" spans="1:32" s="4" customFormat="1" ht="22.5" x14ac:dyDescent="0.2">
      <c r="A123" s="114">
        <v>123</v>
      </c>
      <c r="B123" s="107" t="s">
        <v>424</v>
      </c>
      <c r="C123" s="115" t="s">
        <v>425</v>
      </c>
      <c r="D123" s="116" t="s">
        <v>324</v>
      </c>
      <c r="E123" s="106"/>
      <c r="F123" s="153" t="s">
        <v>324</v>
      </c>
      <c r="G123" s="106"/>
      <c r="H123" s="115"/>
      <c r="I123" s="117"/>
      <c r="J123" s="101"/>
      <c r="K123" s="98"/>
      <c r="L123" s="102"/>
      <c r="M123" s="12"/>
      <c r="N123" s="144" t="s">
        <v>73</v>
      </c>
      <c r="O123" s="103" t="s">
        <v>325</v>
      </c>
      <c r="P123" s="15" t="s">
        <v>324</v>
      </c>
      <c r="Q123" s="14"/>
      <c r="R123" s="14"/>
      <c r="S123" s="14"/>
      <c r="T123" s="14"/>
      <c r="U123" s="14"/>
      <c r="V123" s="14"/>
      <c r="W123" s="14"/>
      <c r="X123" s="14"/>
      <c r="Y123" s="14"/>
      <c r="Z123" s="14"/>
      <c r="AA123" s="14"/>
      <c r="AB123" s="14"/>
      <c r="AC123" s="7"/>
    </row>
    <row r="124" spans="1:32" s="4" customFormat="1" ht="22.5" x14ac:dyDescent="0.2">
      <c r="A124" s="114">
        <v>124</v>
      </c>
      <c r="B124" s="107" t="s">
        <v>424</v>
      </c>
      <c r="C124" s="119" t="s">
        <v>426</v>
      </c>
      <c r="D124" s="116" t="s">
        <v>73</v>
      </c>
      <c r="E124" s="106"/>
      <c r="F124" s="153" t="s">
        <v>73</v>
      </c>
      <c r="G124" s="106"/>
      <c r="H124" s="119"/>
      <c r="I124" s="117"/>
      <c r="J124" s="101"/>
      <c r="K124" s="98"/>
      <c r="L124" s="102"/>
      <c r="M124" s="12"/>
      <c r="N124" s="144" t="s">
        <v>73</v>
      </c>
      <c r="O124" s="103" t="s">
        <v>427</v>
      </c>
      <c r="P124" s="15" t="s">
        <v>428</v>
      </c>
      <c r="Q124" s="15" t="s">
        <v>429</v>
      </c>
      <c r="R124" s="15" t="s">
        <v>95</v>
      </c>
      <c r="S124" s="15" t="s">
        <v>324</v>
      </c>
      <c r="T124" s="14"/>
      <c r="U124" s="14"/>
      <c r="V124" s="14"/>
      <c r="W124" s="14"/>
      <c r="X124" s="14"/>
      <c r="Y124" s="14"/>
      <c r="Z124" s="14"/>
      <c r="AA124" s="14"/>
      <c r="AB124" s="14"/>
      <c r="AC124" s="14"/>
      <c r="AD124" s="14"/>
      <c r="AE124" s="7"/>
    </row>
    <row r="125" spans="1:32" s="4" customFormat="1" ht="15" x14ac:dyDescent="0.2">
      <c r="A125" s="114">
        <v>125</v>
      </c>
      <c r="B125" s="142"/>
      <c r="C125" s="143" t="s">
        <v>430</v>
      </c>
      <c r="D125" s="143"/>
      <c r="E125" s="143"/>
      <c r="F125" s="143"/>
      <c r="G125" s="143"/>
      <c r="H125" s="138"/>
      <c r="I125" s="118"/>
      <c r="J125" s="13"/>
      <c r="K125" s="13"/>
      <c r="L125" s="14"/>
      <c r="M125" s="13"/>
      <c r="N125" s="13"/>
      <c r="O125" s="13"/>
      <c r="P125" s="14"/>
      <c r="Q125" s="14"/>
      <c r="R125" s="14"/>
      <c r="S125" s="14"/>
      <c r="T125" s="14"/>
      <c r="U125" s="14"/>
      <c r="V125" s="14"/>
      <c r="W125" s="14"/>
      <c r="X125" s="7"/>
    </row>
    <row r="126" spans="1:32" s="4" customFormat="1" ht="22.5" x14ac:dyDescent="0.2">
      <c r="A126" s="114">
        <v>126</v>
      </c>
      <c r="B126" s="107" t="s">
        <v>431</v>
      </c>
      <c r="C126" s="115" t="s">
        <v>432</v>
      </c>
      <c r="D126" s="116" t="s">
        <v>73</v>
      </c>
      <c r="E126" s="106"/>
      <c r="F126" s="153" t="s">
        <v>73</v>
      </c>
      <c r="G126" s="106"/>
      <c r="H126" s="115"/>
      <c r="I126" s="117"/>
      <c r="J126" s="101"/>
      <c r="K126" s="98"/>
      <c r="L126" s="102"/>
      <c r="M126" s="12"/>
      <c r="N126" s="144" t="s">
        <v>73</v>
      </c>
      <c r="O126" s="103" t="s">
        <v>433</v>
      </c>
      <c r="P126" s="15" t="s">
        <v>434</v>
      </c>
      <c r="Q126" s="15" t="s">
        <v>435</v>
      </c>
      <c r="R126" s="15" t="s">
        <v>232</v>
      </c>
      <c r="S126" s="14"/>
      <c r="T126" s="14"/>
      <c r="U126" s="14"/>
      <c r="V126" s="14"/>
      <c r="W126" s="14"/>
      <c r="X126" s="14"/>
      <c r="Y126" s="14"/>
      <c r="Z126" s="14"/>
      <c r="AA126" s="14"/>
      <c r="AB126" s="14"/>
      <c r="AC126" s="14"/>
      <c r="AD126" s="14"/>
      <c r="AE126" s="7"/>
    </row>
    <row r="127" spans="1:32" s="4" customFormat="1" ht="15" x14ac:dyDescent="0.2">
      <c r="A127" s="114">
        <v>127</v>
      </c>
      <c r="B127" s="142"/>
      <c r="C127" s="143" t="s">
        <v>436</v>
      </c>
      <c r="D127" s="143"/>
      <c r="E127" s="143"/>
      <c r="F127" s="143"/>
      <c r="G127" s="143"/>
      <c r="H127" s="138"/>
      <c r="I127" s="118"/>
      <c r="J127" s="13"/>
      <c r="K127" s="13"/>
      <c r="L127" s="14"/>
      <c r="M127" s="13"/>
      <c r="N127" s="13"/>
      <c r="O127" s="13"/>
      <c r="P127" s="14"/>
      <c r="Q127" s="14"/>
      <c r="R127" s="14"/>
      <c r="S127" s="14"/>
      <c r="T127" s="14"/>
      <c r="U127" s="14"/>
      <c r="V127" s="14"/>
      <c r="W127" s="14"/>
      <c r="X127" s="7"/>
    </row>
    <row r="128" spans="1:32" s="4" customFormat="1" ht="14.25" x14ac:dyDescent="0.2">
      <c r="A128" s="114">
        <v>129</v>
      </c>
      <c r="B128" s="106"/>
      <c r="C128" s="119" t="s">
        <v>438</v>
      </c>
      <c r="D128" s="116" t="s">
        <v>73</v>
      </c>
      <c r="E128" s="106"/>
      <c r="F128" s="153" t="s">
        <v>73</v>
      </c>
      <c r="G128" s="106"/>
      <c r="H128" s="119"/>
      <c r="I128" s="117"/>
      <c r="J128" s="101"/>
      <c r="K128" s="98"/>
      <c r="L128" s="102"/>
      <c r="M128" s="12"/>
      <c r="N128" s="144" t="s">
        <v>73</v>
      </c>
      <c r="O128" s="103" t="s">
        <v>439</v>
      </c>
      <c r="P128" s="15" t="s">
        <v>440</v>
      </c>
      <c r="Q128" s="15" t="s">
        <v>441</v>
      </c>
      <c r="R128" s="15" t="s">
        <v>95</v>
      </c>
      <c r="S128" s="15" t="s">
        <v>129</v>
      </c>
      <c r="T128" s="14"/>
      <c r="U128" s="14"/>
      <c r="V128" s="14"/>
      <c r="W128" s="14"/>
      <c r="X128" s="14"/>
      <c r="Y128" s="14"/>
      <c r="Z128" s="14"/>
      <c r="AA128" s="14"/>
      <c r="AB128" s="14"/>
      <c r="AC128" s="14"/>
      <c r="AD128" s="14"/>
      <c r="AE128" s="14"/>
      <c r="AF128" s="7"/>
    </row>
    <row r="129" spans="1:61" s="4" customFormat="1" ht="14.25" x14ac:dyDescent="0.2">
      <c r="A129" s="114">
        <v>128</v>
      </c>
      <c r="B129" s="106" t="s">
        <v>437</v>
      </c>
      <c r="C129" s="115" t="s">
        <v>442</v>
      </c>
      <c r="D129" s="116" t="s">
        <v>68</v>
      </c>
      <c r="E129" s="155" t="s">
        <v>113</v>
      </c>
      <c r="F129" s="153" t="s">
        <v>68</v>
      </c>
      <c r="G129" s="157" t="s">
        <v>113</v>
      </c>
      <c r="H129" s="115"/>
      <c r="I129" s="117"/>
      <c r="J129" s="101"/>
      <c r="K129" s="98"/>
      <c r="L129" s="102"/>
      <c r="M129" s="12"/>
      <c r="N129" s="13"/>
      <c r="O129" s="13"/>
      <c r="P129" s="14"/>
      <c r="Q129" s="14"/>
      <c r="R129" s="14"/>
      <c r="S129" s="14"/>
      <c r="T129" s="14"/>
      <c r="U129" s="14"/>
      <c r="V129" s="14"/>
      <c r="W129" s="14"/>
      <c r="X129" s="14"/>
      <c r="Y129" s="14"/>
      <c r="Z129" s="7"/>
    </row>
    <row r="130" spans="1:61" s="4" customFormat="1" ht="15" x14ac:dyDescent="0.2">
      <c r="A130" s="114">
        <v>130</v>
      </c>
      <c r="B130" s="142"/>
      <c r="C130" s="143" t="s">
        <v>443</v>
      </c>
      <c r="D130" s="143"/>
      <c r="E130" s="143"/>
      <c r="F130" s="143"/>
      <c r="G130" s="143"/>
      <c r="H130" s="138"/>
      <c r="I130" s="118"/>
      <c r="J130" s="13"/>
      <c r="K130" s="13"/>
      <c r="L130" s="14"/>
      <c r="M130" s="13"/>
      <c r="N130" s="13"/>
      <c r="O130" s="13"/>
      <c r="P130" s="14"/>
      <c r="Q130" s="14"/>
      <c r="R130" s="14"/>
      <c r="S130" s="14"/>
      <c r="T130" s="14"/>
      <c r="U130" s="14"/>
      <c r="V130" s="14"/>
      <c r="W130" s="14"/>
      <c r="X130" s="7"/>
    </row>
    <row r="131" spans="1:61" s="4" customFormat="1" ht="14.25" x14ac:dyDescent="0.2">
      <c r="A131" s="151">
        <v>131</v>
      </c>
      <c r="B131" s="108"/>
      <c r="C131" s="124" t="s">
        <v>444</v>
      </c>
      <c r="D131" s="125" t="s">
        <v>73</v>
      </c>
      <c r="E131" s="108"/>
      <c r="F131" s="154" t="s">
        <v>73</v>
      </c>
      <c r="G131" s="108"/>
      <c r="H131" s="124"/>
      <c r="I131" s="152"/>
      <c r="J131" s="101"/>
      <c r="K131" s="98"/>
      <c r="L131" s="102"/>
      <c r="M131" s="12"/>
      <c r="N131" s="144" t="s">
        <v>73</v>
      </c>
      <c r="O131" s="103" t="s">
        <v>325</v>
      </c>
      <c r="P131" s="15" t="s">
        <v>324</v>
      </c>
      <c r="Q131" s="14"/>
      <c r="R131" s="14"/>
      <c r="S131" s="14"/>
      <c r="T131" s="14"/>
      <c r="U131" s="14"/>
      <c r="V131" s="14"/>
      <c r="W131" s="14"/>
      <c r="X131" s="14"/>
      <c r="Y131" s="14"/>
      <c r="Z131" s="14"/>
      <c r="AA131" s="14"/>
      <c r="AB131" s="14"/>
      <c r="AC131" s="7"/>
    </row>
    <row r="132" spans="1:61" s="4" customFormat="1" x14ac:dyDescent="0.2">
      <c r="A132" s="105"/>
      <c r="B132" s="109"/>
      <c r="C132" s="99"/>
      <c r="D132" s="2"/>
      <c r="E132" s="2"/>
      <c r="F132" s="2"/>
      <c r="G132" s="2"/>
      <c r="H132" s="99"/>
      <c r="I132" s="3"/>
      <c r="J132" s="99"/>
      <c r="K132" s="99"/>
      <c r="M132" s="99"/>
      <c r="N132" s="145"/>
      <c r="O132" s="99"/>
      <c r="BC132"/>
      <c r="BD132"/>
      <c r="BE132"/>
      <c r="BF132"/>
      <c r="BG132"/>
      <c r="BH132"/>
      <c r="BI132"/>
    </row>
    <row r="133" spans="1:61" s="4" customFormat="1" x14ac:dyDescent="0.2">
      <c r="A133" s="105"/>
      <c r="B133" s="109"/>
      <c r="C133" s="99"/>
      <c r="D133" s="2"/>
      <c r="E133" s="2"/>
      <c r="F133" s="2"/>
      <c r="G133" s="2"/>
      <c r="H133" s="99"/>
      <c r="I133" s="3"/>
      <c r="J133" s="99"/>
      <c r="K133" s="99"/>
      <c r="M133" s="99"/>
      <c r="N133" s="145"/>
      <c r="O133" s="99"/>
      <c r="BC133"/>
      <c r="BD133"/>
      <c r="BE133"/>
      <c r="BF133"/>
      <c r="BG133"/>
      <c r="BH133"/>
      <c r="BI133"/>
    </row>
    <row r="134" spans="1:61" s="2" customFormat="1" x14ac:dyDescent="0.2">
      <c r="A134" s="105"/>
      <c r="B134" s="109"/>
      <c r="C134" s="99"/>
      <c r="H134" s="99"/>
      <c r="I134" s="3"/>
      <c r="J134" s="99"/>
      <c r="K134" s="99"/>
      <c r="L134" s="4"/>
      <c r="M134" s="99"/>
      <c r="N134" s="145"/>
      <c r="O134" s="99"/>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c r="BD134"/>
      <c r="BE134"/>
      <c r="BF134"/>
      <c r="BG134"/>
      <c r="BH134"/>
      <c r="BI134"/>
    </row>
    <row r="135" spans="1:61" s="2" customFormat="1" x14ac:dyDescent="0.2">
      <c r="A135" s="105"/>
      <c r="B135" s="109"/>
      <c r="C135" s="99"/>
      <c r="H135" s="99"/>
      <c r="I135" s="3"/>
      <c r="J135" s="99"/>
      <c r="K135" s="99"/>
      <c r="L135" s="4"/>
      <c r="M135" s="99"/>
      <c r="N135" s="145"/>
      <c r="O135" s="99"/>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c r="BD135"/>
      <c r="BE135"/>
      <c r="BF135"/>
      <c r="BG135"/>
      <c r="BH135"/>
      <c r="BI135"/>
    </row>
    <row r="136" spans="1:61" s="2" customFormat="1" x14ac:dyDescent="0.2">
      <c r="A136" s="105"/>
      <c r="B136" s="109"/>
      <c r="C136" s="99"/>
      <c r="H136" s="99"/>
      <c r="I136" s="3"/>
      <c r="J136" s="99"/>
      <c r="K136" s="99"/>
      <c r="L136" s="4"/>
      <c r="M136" s="99"/>
      <c r="N136" s="145"/>
      <c r="O136" s="99"/>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c r="BD136"/>
      <c r="BE136"/>
      <c r="BF136"/>
      <c r="BG136"/>
      <c r="BH136"/>
      <c r="BI136"/>
    </row>
    <row r="137" spans="1:61" s="2" customFormat="1" x14ac:dyDescent="0.2">
      <c r="A137" s="105"/>
      <c r="B137" s="109"/>
      <c r="C137" s="99"/>
      <c r="H137" s="99"/>
      <c r="I137" s="3"/>
      <c r="J137" s="99"/>
      <c r="K137" s="99"/>
      <c r="L137" s="4"/>
      <c r="M137" s="99"/>
      <c r="N137" s="145"/>
      <c r="O137" s="99"/>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c r="BD137"/>
      <c r="BE137"/>
      <c r="BF137"/>
      <c r="BG137"/>
      <c r="BH137"/>
      <c r="BI137"/>
    </row>
    <row r="138" spans="1:61" s="2" customFormat="1" x14ac:dyDescent="0.2">
      <c r="A138" s="105"/>
      <c r="B138" s="109"/>
      <c r="C138" s="99"/>
      <c r="H138" s="99"/>
      <c r="I138" s="3"/>
      <c r="J138" s="99"/>
      <c r="K138" s="99"/>
      <c r="L138" s="4"/>
      <c r="M138" s="99"/>
      <c r="N138" s="145"/>
      <c r="O138" s="99"/>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c r="BD138"/>
      <c r="BE138"/>
      <c r="BF138"/>
      <c r="BG138"/>
      <c r="BH138"/>
      <c r="BI138"/>
    </row>
    <row r="139" spans="1:61" s="2" customFormat="1" x14ac:dyDescent="0.2">
      <c r="A139" s="105"/>
      <c r="B139" s="109"/>
      <c r="C139" s="99"/>
      <c r="H139" s="99"/>
      <c r="I139" s="3"/>
      <c r="J139" s="99"/>
      <c r="K139" s="99"/>
      <c r="L139" s="4"/>
      <c r="M139" s="99"/>
      <c r="N139" s="145"/>
      <c r="O139" s="99"/>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c r="BD139"/>
      <c r="BE139"/>
      <c r="BF139"/>
      <c r="BG139"/>
      <c r="BH139"/>
      <c r="BI139"/>
    </row>
    <row r="140" spans="1:61" s="2" customFormat="1" x14ac:dyDescent="0.2">
      <c r="A140" s="105"/>
      <c r="B140" s="109"/>
      <c r="C140" s="99"/>
      <c r="H140" s="99"/>
      <c r="I140" s="3"/>
      <c r="J140" s="99"/>
      <c r="K140" s="99"/>
      <c r="L140" s="4"/>
      <c r="M140" s="99"/>
      <c r="N140" s="145"/>
      <c r="O140" s="99"/>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c r="BD140"/>
      <c r="BE140"/>
      <c r="BF140"/>
      <c r="BG140"/>
      <c r="BH140"/>
      <c r="BI140"/>
    </row>
    <row r="141" spans="1:61" s="2" customFormat="1" x14ac:dyDescent="0.2">
      <c r="A141" s="105"/>
      <c r="B141" s="109"/>
      <c r="C141" s="99"/>
      <c r="H141" s="99"/>
      <c r="I141" s="3"/>
      <c r="J141" s="99"/>
      <c r="K141" s="99"/>
      <c r="L141" s="4"/>
      <c r="M141" s="99"/>
      <c r="N141" s="145"/>
      <c r="O141" s="99"/>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c r="BD141"/>
      <c r="BE141"/>
      <c r="BF141"/>
      <c r="BG141"/>
      <c r="BH141"/>
      <c r="BI141"/>
    </row>
    <row r="142" spans="1:61" s="2" customFormat="1" x14ac:dyDescent="0.2">
      <c r="A142" s="105"/>
      <c r="B142" s="109"/>
      <c r="C142" s="99"/>
      <c r="H142" s="99"/>
      <c r="I142" s="3"/>
      <c r="J142" s="99"/>
      <c r="K142" s="99"/>
      <c r="L142" s="4"/>
      <c r="M142" s="99"/>
      <c r="N142" s="145"/>
      <c r="O142" s="99"/>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c r="BD142"/>
      <c r="BE142"/>
      <c r="BF142"/>
      <c r="BG142"/>
      <c r="BH142"/>
      <c r="BI142"/>
    </row>
    <row r="143" spans="1:61" s="2" customFormat="1" x14ac:dyDescent="0.2">
      <c r="A143" s="105"/>
      <c r="B143" s="109"/>
      <c r="C143" s="99"/>
      <c r="H143" s="99"/>
      <c r="I143" s="3"/>
      <c r="J143" s="99"/>
      <c r="K143" s="99"/>
      <c r="L143" s="4"/>
      <c r="M143" s="99"/>
      <c r="N143" s="145"/>
      <c r="O143" s="99"/>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c r="BD143"/>
      <c r="BE143"/>
      <c r="BF143"/>
      <c r="BG143"/>
      <c r="BH143"/>
      <c r="BI143"/>
    </row>
    <row r="144" spans="1:61" s="2" customFormat="1" x14ac:dyDescent="0.2">
      <c r="A144" s="105"/>
      <c r="B144" s="109"/>
      <c r="C144" s="99"/>
      <c r="H144" s="99"/>
      <c r="I144" s="3"/>
      <c r="J144" s="99"/>
      <c r="K144" s="99"/>
      <c r="L144" s="4"/>
      <c r="M144" s="99"/>
      <c r="N144" s="145"/>
      <c r="O144" s="99"/>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c r="BD144"/>
      <c r="BE144"/>
      <c r="BF144"/>
      <c r="BG144"/>
      <c r="BH144"/>
      <c r="BI144"/>
    </row>
    <row r="145" spans="1:61" s="2" customFormat="1" x14ac:dyDescent="0.2">
      <c r="A145" s="105"/>
      <c r="B145" s="109"/>
      <c r="C145" s="99"/>
      <c r="H145" s="99"/>
      <c r="I145" s="3"/>
      <c r="J145" s="99"/>
      <c r="K145" s="99"/>
      <c r="L145" s="4"/>
      <c r="M145" s="99"/>
      <c r="N145" s="145"/>
      <c r="O145" s="99"/>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c r="BD145"/>
      <c r="BE145"/>
      <c r="BF145"/>
      <c r="BG145"/>
      <c r="BH145"/>
      <c r="BI145"/>
    </row>
    <row r="146" spans="1:61" s="2" customFormat="1" x14ac:dyDescent="0.2">
      <c r="A146" s="105"/>
      <c r="B146" s="109"/>
      <c r="C146" s="99"/>
      <c r="H146" s="99"/>
      <c r="I146" s="3"/>
      <c r="J146" s="99"/>
      <c r="K146" s="99"/>
      <c r="L146" s="4"/>
      <c r="M146" s="99"/>
      <c r="N146" s="145"/>
      <c r="O146" s="99"/>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c r="BD146"/>
      <c r="BE146"/>
      <c r="BF146"/>
      <c r="BG146"/>
      <c r="BH146"/>
      <c r="BI146"/>
    </row>
    <row r="147" spans="1:61" s="2" customFormat="1" x14ac:dyDescent="0.2">
      <c r="A147" s="105"/>
      <c r="B147" s="109"/>
      <c r="C147" s="99"/>
      <c r="H147" s="99"/>
      <c r="I147" s="3"/>
      <c r="J147" s="99"/>
      <c r="K147" s="99"/>
      <c r="L147" s="4"/>
      <c r="M147" s="99"/>
      <c r="N147" s="145"/>
      <c r="O147" s="99"/>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c r="BD147"/>
      <c r="BE147"/>
      <c r="BF147"/>
      <c r="BG147"/>
      <c r="BH147"/>
      <c r="BI147"/>
    </row>
    <row r="148" spans="1:61" s="2" customFormat="1" x14ac:dyDescent="0.2">
      <c r="A148" s="105"/>
      <c r="B148" s="109"/>
      <c r="C148" s="99"/>
      <c r="H148" s="99"/>
      <c r="I148" s="3"/>
      <c r="J148" s="99"/>
      <c r="K148" s="99"/>
      <c r="L148" s="4"/>
      <c r="M148" s="99"/>
      <c r="N148" s="145"/>
      <c r="O148" s="99"/>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c r="BD148"/>
      <c r="BE148"/>
      <c r="BF148"/>
      <c r="BG148"/>
      <c r="BH148"/>
      <c r="BI148"/>
    </row>
    <row r="149" spans="1:61" s="2" customFormat="1" x14ac:dyDescent="0.2">
      <c r="A149" s="105"/>
      <c r="B149" s="109"/>
      <c r="C149" s="99"/>
      <c r="H149" s="99"/>
      <c r="I149" s="3"/>
      <c r="J149" s="99"/>
      <c r="K149" s="99"/>
      <c r="L149" s="4"/>
      <c r="M149" s="99"/>
      <c r="N149" s="145"/>
      <c r="O149" s="99"/>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c r="BD149"/>
      <c r="BE149"/>
      <c r="BF149"/>
      <c r="BG149"/>
      <c r="BH149"/>
      <c r="BI149"/>
    </row>
    <row r="150" spans="1:61" s="2" customFormat="1" x14ac:dyDescent="0.2">
      <c r="A150" s="105"/>
      <c r="B150" s="109"/>
      <c r="C150" s="99"/>
      <c r="H150" s="99"/>
      <c r="I150" s="3"/>
      <c r="J150" s="99"/>
      <c r="K150" s="99"/>
      <c r="L150" s="4"/>
      <c r="M150" s="99"/>
      <c r="N150" s="145"/>
      <c r="O150" s="99"/>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c r="BD150"/>
      <c r="BE150"/>
      <c r="BF150"/>
      <c r="BG150"/>
      <c r="BH150"/>
      <c r="BI150"/>
    </row>
    <row r="151" spans="1:61" s="2" customFormat="1" x14ac:dyDescent="0.2">
      <c r="A151" s="105"/>
      <c r="B151" s="109"/>
      <c r="C151" s="99"/>
      <c r="H151" s="99"/>
      <c r="I151" s="3"/>
      <c r="J151" s="99"/>
      <c r="K151" s="99"/>
      <c r="L151" s="4"/>
      <c r="M151" s="99"/>
      <c r="N151" s="145"/>
      <c r="O151" s="99"/>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c r="BD151"/>
      <c r="BE151"/>
      <c r="BF151"/>
      <c r="BG151"/>
      <c r="BH151"/>
      <c r="BI151"/>
    </row>
    <row r="152" spans="1:61" s="2" customFormat="1" x14ac:dyDescent="0.2">
      <c r="A152" s="105"/>
      <c r="B152" s="109"/>
      <c r="C152" s="99"/>
      <c r="H152" s="99"/>
      <c r="I152" s="3"/>
      <c r="J152" s="99"/>
      <c r="K152" s="99"/>
      <c r="L152" s="4"/>
      <c r="M152" s="99"/>
      <c r="N152" s="145"/>
      <c r="O152" s="99"/>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c r="BD152"/>
      <c r="BE152"/>
      <c r="BF152"/>
      <c r="BG152"/>
      <c r="BH152"/>
      <c r="BI152"/>
    </row>
    <row r="153" spans="1:61" s="2" customFormat="1" x14ac:dyDescent="0.2">
      <c r="A153" s="105"/>
      <c r="B153" s="109"/>
      <c r="C153" s="99"/>
      <c r="H153" s="99"/>
      <c r="I153" s="3"/>
      <c r="J153" s="99"/>
      <c r="K153" s="99"/>
      <c r="L153" s="4"/>
      <c r="M153" s="99"/>
      <c r="N153" s="145"/>
      <c r="O153" s="99"/>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c r="BD153"/>
      <c r="BE153"/>
      <c r="BF153"/>
      <c r="BG153"/>
      <c r="BH153"/>
      <c r="BI153"/>
    </row>
    <row r="154" spans="1:61" s="2" customFormat="1" x14ac:dyDescent="0.2">
      <c r="A154" s="105"/>
      <c r="B154" s="109"/>
      <c r="C154" s="99"/>
      <c r="H154" s="99"/>
      <c r="I154" s="3"/>
      <c r="J154" s="99"/>
      <c r="K154" s="99"/>
      <c r="L154" s="4"/>
      <c r="M154" s="99"/>
      <c r="N154" s="145"/>
      <c r="O154" s="99"/>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c r="BD154"/>
      <c r="BE154"/>
      <c r="BF154"/>
      <c r="BG154"/>
      <c r="BH154"/>
      <c r="BI154"/>
    </row>
    <row r="155" spans="1:61" s="2" customFormat="1" x14ac:dyDescent="0.2">
      <c r="A155" s="105"/>
      <c r="B155" s="109"/>
      <c r="C155" s="99"/>
      <c r="H155" s="99"/>
      <c r="I155" s="3"/>
      <c r="J155" s="99"/>
      <c r="K155" s="99"/>
      <c r="L155" s="4"/>
      <c r="M155" s="99"/>
      <c r="N155" s="145"/>
      <c r="O155" s="99"/>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c r="BD155"/>
      <c r="BE155"/>
      <c r="BF155"/>
      <c r="BG155"/>
      <c r="BH155"/>
      <c r="BI155"/>
    </row>
    <row r="156" spans="1:61" s="2" customFormat="1" x14ac:dyDescent="0.2">
      <c r="A156" s="105"/>
      <c r="B156" s="109"/>
      <c r="C156" s="99"/>
      <c r="H156" s="99"/>
      <c r="I156" s="3"/>
      <c r="J156" s="99"/>
      <c r="K156" s="99"/>
      <c r="L156" s="4"/>
      <c r="M156" s="99"/>
      <c r="N156" s="145"/>
      <c r="O156" s="99"/>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c r="BD156"/>
      <c r="BE156"/>
      <c r="BF156"/>
      <c r="BG156"/>
      <c r="BH156"/>
      <c r="BI156"/>
    </row>
    <row r="157" spans="1:61" s="2" customFormat="1" x14ac:dyDescent="0.2">
      <c r="A157" s="105"/>
      <c r="B157" s="109"/>
      <c r="C157" s="99"/>
      <c r="H157" s="99"/>
      <c r="I157" s="3"/>
      <c r="J157" s="99"/>
      <c r="K157" s="99"/>
      <c r="L157" s="4"/>
      <c r="M157" s="99"/>
      <c r="N157" s="145"/>
      <c r="O157" s="99"/>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c r="BD157"/>
      <c r="BE157"/>
      <c r="BF157"/>
      <c r="BG157"/>
      <c r="BH157"/>
      <c r="BI157"/>
    </row>
    <row r="158" spans="1:61" s="2" customFormat="1" x14ac:dyDescent="0.2">
      <c r="A158" s="105"/>
      <c r="B158" s="109"/>
      <c r="C158" s="99"/>
      <c r="H158" s="99"/>
      <c r="I158" s="3"/>
      <c r="J158" s="99"/>
      <c r="K158" s="99"/>
      <c r="L158" s="4"/>
      <c r="M158" s="99"/>
      <c r="N158" s="145"/>
      <c r="O158" s="99"/>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c r="BD158"/>
      <c r="BE158"/>
      <c r="BF158"/>
      <c r="BG158"/>
      <c r="BH158"/>
      <c r="BI158"/>
    </row>
    <row r="159" spans="1:61" s="2" customFormat="1" x14ac:dyDescent="0.2">
      <c r="A159" s="105"/>
      <c r="B159" s="109"/>
      <c r="C159" s="99"/>
      <c r="H159" s="99"/>
      <c r="I159" s="3"/>
      <c r="J159" s="99"/>
      <c r="K159" s="99"/>
      <c r="L159" s="4"/>
      <c r="M159" s="99"/>
      <c r="N159" s="145"/>
      <c r="O159" s="99"/>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c r="BD159"/>
      <c r="BE159"/>
      <c r="BF159"/>
      <c r="BG159"/>
      <c r="BH159"/>
      <c r="BI159"/>
    </row>
    <row r="160" spans="1:61" s="2" customFormat="1" x14ac:dyDescent="0.2">
      <c r="A160" s="105"/>
      <c r="B160" s="109"/>
      <c r="C160" s="99"/>
      <c r="H160" s="99"/>
      <c r="I160" s="3"/>
      <c r="J160" s="99"/>
      <c r="K160" s="99"/>
      <c r="L160" s="4"/>
      <c r="M160" s="99"/>
      <c r="N160" s="145"/>
      <c r="O160" s="99"/>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c r="BD160"/>
      <c r="BE160"/>
      <c r="BF160"/>
      <c r="BG160"/>
      <c r="BH160"/>
      <c r="BI160"/>
    </row>
    <row r="161" spans="1:61" s="2" customFormat="1" x14ac:dyDescent="0.2">
      <c r="A161" s="105"/>
      <c r="B161" s="109"/>
      <c r="C161" s="99"/>
      <c r="H161" s="99"/>
      <c r="I161" s="3"/>
      <c r="J161" s="99"/>
      <c r="K161" s="99"/>
      <c r="L161" s="4"/>
      <c r="M161" s="99"/>
      <c r="N161" s="145"/>
      <c r="O161" s="99"/>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c r="BD161"/>
      <c r="BE161"/>
      <c r="BF161"/>
      <c r="BG161"/>
      <c r="BH161"/>
      <c r="BI161"/>
    </row>
    <row r="162" spans="1:61" s="2" customFormat="1" x14ac:dyDescent="0.2">
      <c r="A162" s="105"/>
      <c r="B162" s="109"/>
      <c r="C162" s="99"/>
      <c r="H162" s="99"/>
      <c r="I162" s="3"/>
      <c r="J162" s="99"/>
      <c r="K162" s="99"/>
      <c r="L162" s="4"/>
      <c r="M162" s="99"/>
      <c r="N162" s="145"/>
      <c r="O162" s="99"/>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c r="BD162"/>
      <c r="BE162"/>
      <c r="BF162"/>
      <c r="BG162"/>
      <c r="BH162"/>
      <c r="BI162"/>
    </row>
    <row r="163" spans="1:61" s="2" customFormat="1" x14ac:dyDescent="0.2">
      <c r="A163" s="105"/>
      <c r="B163" s="109"/>
      <c r="C163" s="99"/>
      <c r="H163" s="99"/>
      <c r="I163" s="3"/>
      <c r="J163" s="99"/>
      <c r="K163" s="99"/>
      <c r="L163" s="4"/>
      <c r="M163" s="99"/>
      <c r="N163" s="145"/>
      <c r="O163" s="99"/>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c r="BD163"/>
      <c r="BE163"/>
      <c r="BF163"/>
      <c r="BG163"/>
      <c r="BH163"/>
      <c r="BI163"/>
    </row>
    <row r="164" spans="1:61" s="2" customFormat="1" x14ac:dyDescent="0.2">
      <c r="A164" s="105"/>
      <c r="B164" s="109"/>
      <c r="C164" s="99"/>
      <c r="H164" s="99"/>
      <c r="I164" s="3"/>
      <c r="J164" s="99"/>
      <c r="K164" s="99"/>
      <c r="L164" s="4"/>
      <c r="M164" s="99"/>
      <c r="N164" s="145"/>
      <c r="O164" s="99"/>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c r="BD164"/>
      <c r="BE164"/>
      <c r="BF164"/>
      <c r="BG164"/>
      <c r="BH164"/>
      <c r="BI164"/>
    </row>
    <row r="165" spans="1:61" s="2" customFormat="1" x14ac:dyDescent="0.2">
      <c r="A165" s="105"/>
      <c r="B165" s="109"/>
      <c r="C165" s="99"/>
      <c r="H165" s="99"/>
      <c r="I165" s="3"/>
      <c r="J165" s="99"/>
      <c r="K165" s="99"/>
      <c r="L165" s="4"/>
      <c r="M165" s="99"/>
      <c r="N165" s="145"/>
      <c r="O165" s="99"/>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c r="BD165"/>
      <c r="BE165"/>
      <c r="BF165"/>
      <c r="BG165"/>
      <c r="BH165"/>
      <c r="BI165"/>
    </row>
    <row r="166" spans="1:61" s="2" customFormat="1" x14ac:dyDescent="0.2">
      <c r="A166" s="105"/>
      <c r="B166" s="109"/>
      <c r="C166" s="99"/>
      <c r="H166" s="99"/>
      <c r="I166" s="3"/>
      <c r="J166" s="99"/>
      <c r="K166" s="99"/>
      <c r="L166" s="4"/>
      <c r="M166" s="99"/>
      <c r="N166" s="145"/>
      <c r="O166" s="99"/>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c r="BD166"/>
      <c r="BE166"/>
      <c r="BF166"/>
      <c r="BG166"/>
      <c r="BH166"/>
      <c r="BI166"/>
    </row>
    <row r="167" spans="1:61" s="2" customFormat="1" x14ac:dyDescent="0.2">
      <c r="A167" s="105"/>
      <c r="B167" s="109"/>
      <c r="C167" s="99"/>
      <c r="H167" s="99"/>
      <c r="I167" s="3"/>
      <c r="J167" s="99"/>
      <c r="K167" s="99"/>
      <c r="L167" s="4"/>
      <c r="M167" s="99"/>
      <c r="N167" s="145"/>
      <c r="O167" s="99"/>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c r="BD167"/>
      <c r="BE167"/>
      <c r="BF167"/>
      <c r="BG167"/>
      <c r="BH167"/>
      <c r="BI167"/>
    </row>
    <row r="168" spans="1:61" s="2" customFormat="1" x14ac:dyDescent="0.2">
      <c r="A168" s="105"/>
      <c r="B168" s="109"/>
      <c r="C168" s="99"/>
      <c r="H168" s="99"/>
      <c r="I168" s="3"/>
      <c r="J168" s="99"/>
      <c r="K168" s="99"/>
      <c r="L168" s="4"/>
      <c r="M168" s="99"/>
      <c r="N168" s="145"/>
      <c r="O168" s="99"/>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c r="BD168"/>
      <c r="BE168"/>
      <c r="BF168"/>
      <c r="BG168"/>
      <c r="BH168"/>
      <c r="BI168"/>
    </row>
    <row r="169" spans="1:61" s="2" customFormat="1" x14ac:dyDescent="0.2">
      <c r="A169" s="105"/>
      <c r="B169" s="109"/>
      <c r="C169" s="99"/>
      <c r="H169" s="99"/>
      <c r="I169" s="3"/>
      <c r="J169" s="99"/>
      <c r="K169" s="99"/>
      <c r="L169" s="4"/>
      <c r="M169" s="99"/>
      <c r="N169" s="145"/>
      <c r="O169" s="99"/>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c r="BD169"/>
      <c r="BE169"/>
      <c r="BF169"/>
      <c r="BG169"/>
      <c r="BH169"/>
      <c r="BI169"/>
    </row>
    <row r="170" spans="1:61" s="2" customFormat="1" x14ac:dyDescent="0.2">
      <c r="A170" s="105"/>
      <c r="B170" s="109"/>
      <c r="C170" s="99"/>
      <c r="H170" s="99"/>
      <c r="I170" s="3"/>
      <c r="J170" s="99"/>
      <c r="K170" s="99"/>
      <c r="L170" s="4"/>
      <c r="M170" s="99"/>
      <c r="N170" s="145"/>
      <c r="O170" s="99"/>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c r="BD170"/>
      <c r="BE170"/>
      <c r="BF170"/>
      <c r="BG170"/>
      <c r="BH170"/>
      <c r="BI170"/>
    </row>
    <row r="171" spans="1:61" s="2" customFormat="1" x14ac:dyDescent="0.2">
      <c r="A171" s="105"/>
      <c r="B171" s="109"/>
      <c r="C171" s="99"/>
      <c r="H171" s="99"/>
      <c r="I171" s="3"/>
      <c r="J171" s="99"/>
      <c r="K171" s="99"/>
      <c r="L171" s="4"/>
      <c r="M171" s="99"/>
      <c r="N171" s="145"/>
      <c r="O171" s="99"/>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c r="BD171"/>
      <c r="BE171"/>
      <c r="BF171"/>
      <c r="BG171"/>
      <c r="BH171"/>
      <c r="BI171"/>
    </row>
    <row r="172" spans="1:61" s="2" customFormat="1" x14ac:dyDescent="0.2">
      <c r="A172" s="105"/>
      <c r="B172" s="109"/>
      <c r="C172" s="99"/>
      <c r="H172" s="99"/>
      <c r="I172" s="3"/>
      <c r="J172" s="99"/>
      <c r="K172" s="99"/>
      <c r="L172" s="4"/>
      <c r="M172" s="99"/>
      <c r="N172" s="145"/>
      <c r="O172" s="99"/>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c r="BD172"/>
      <c r="BE172"/>
      <c r="BF172"/>
      <c r="BG172"/>
      <c r="BH172"/>
      <c r="BI172"/>
    </row>
    <row r="173" spans="1:61" s="2" customFormat="1" x14ac:dyDescent="0.2">
      <c r="A173" s="105"/>
      <c r="B173" s="109"/>
      <c r="C173" s="99"/>
      <c r="H173" s="99"/>
      <c r="I173" s="3"/>
      <c r="J173" s="99"/>
      <c r="K173" s="99"/>
      <c r="L173" s="4"/>
      <c r="M173" s="99"/>
      <c r="N173" s="145"/>
      <c r="O173" s="99"/>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c r="BD173"/>
      <c r="BE173"/>
      <c r="BF173"/>
      <c r="BG173"/>
      <c r="BH173"/>
      <c r="BI173"/>
    </row>
    <row r="174" spans="1:61" s="2" customFormat="1" x14ac:dyDescent="0.2">
      <c r="A174" s="105"/>
      <c r="B174" s="109"/>
      <c r="C174" s="99"/>
      <c r="H174" s="99"/>
      <c r="I174" s="3"/>
      <c r="J174" s="99"/>
      <c r="K174" s="99"/>
      <c r="L174" s="4"/>
      <c r="M174" s="99"/>
      <c r="N174" s="145"/>
      <c r="O174" s="99"/>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c r="BD174"/>
      <c r="BE174"/>
      <c r="BF174"/>
      <c r="BG174"/>
      <c r="BH174"/>
      <c r="BI174"/>
    </row>
    <row r="175" spans="1:61" s="2" customFormat="1" x14ac:dyDescent="0.2">
      <c r="A175" s="105"/>
      <c r="B175" s="109"/>
      <c r="C175" s="99"/>
      <c r="H175" s="99"/>
      <c r="I175" s="3"/>
      <c r="J175" s="99"/>
      <c r="K175" s="99"/>
      <c r="L175" s="4"/>
      <c r="M175" s="99"/>
      <c r="N175" s="145"/>
      <c r="O175" s="99"/>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c r="BD175"/>
      <c r="BE175"/>
      <c r="BF175"/>
      <c r="BG175"/>
      <c r="BH175"/>
      <c r="BI175"/>
    </row>
    <row r="176" spans="1:61" s="2" customFormat="1" x14ac:dyDescent="0.2">
      <c r="A176" s="105"/>
      <c r="B176" s="109"/>
      <c r="C176" s="99"/>
      <c r="H176" s="99"/>
      <c r="I176" s="3"/>
      <c r="J176" s="99"/>
      <c r="K176" s="99"/>
      <c r="L176" s="4"/>
      <c r="M176" s="99"/>
      <c r="N176" s="145"/>
      <c r="O176" s="99"/>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c r="BD176"/>
      <c r="BE176"/>
      <c r="BF176"/>
      <c r="BG176"/>
      <c r="BH176"/>
      <c r="BI176"/>
    </row>
    <row r="177" spans="1:61" s="2" customFormat="1" x14ac:dyDescent="0.2">
      <c r="A177" s="105"/>
      <c r="B177" s="109"/>
      <c r="C177" s="99"/>
      <c r="H177" s="99"/>
      <c r="I177" s="3"/>
      <c r="J177" s="99"/>
      <c r="K177" s="99"/>
      <c r="L177" s="4"/>
      <c r="M177" s="99"/>
      <c r="N177" s="145"/>
      <c r="O177" s="99"/>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c r="BD177"/>
      <c r="BE177"/>
      <c r="BF177"/>
      <c r="BG177"/>
      <c r="BH177"/>
      <c r="BI177"/>
    </row>
    <row r="178" spans="1:61" s="2" customFormat="1" x14ac:dyDescent="0.2">
      <c r="A178" s="105"/>
      <c r="B178" s="109"/>
      <c r="C178" s="99"/>
      <c r="H178" s="99"/>
      <c r="I178" s="3"/>
      <c r="J178" s="99"/>
      <c r="K178" s="99"/>
      <c r="L178" s="4"/>
      <c r="M178" s="99"/>
      <c r="N178" s="145"/>
      <c r="O178" s="99"/>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c r="BD178"/>
      <c r="BE178"/>
      <c r="BF178"/>
      <c r="BG178"/>
      <c r="BH178"/>
      <c r="BI178"/>
    </row>
    <row r="179" spans="1:61" s="2" customFormat="1" x14ac:dyDescent="0.2">
      <c r="A179" s="105"/>
      <c r="B179" s="109"/>
      <c r="C179" s="99"/>
      <c r="H179" s="99"/>
      <c r="I179" s="3"/>
      <c r="J179" s="99"/>
      <c r="K179" s="99"/>
      <c r="L179" s="4"/>
      <c r="M179" s="99"/>
      <c r="N179" s="145"/>
      <c r="O179" s="99"/>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c r="BD179"/>
      <c r="BE179"/>
      <c r="BF179"/>
      <c r="BG179"/>
      <c r="BH179"/>
      <c r="BI179"/>
    </row>
    <row r="180" spans="1:61" s="2" customFormat="1" x14ac:dyDescent="0.2">
      <c r="A180" s="105"/>
      <c r="B180" s="109"/>
      <c r="C180" s="99"/>
      <c r="H180" s="99"/>
      <c r="I180" s="3"/>
      <c r="J180" s="99"/>
      <c r="K180" s="99"/>
      <c r="L180" s="4"/>
      <c r="M180" s="99"/>
      <c r="N180" s="145"/>
      <c r="O180" s="99"/>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c r="BD180"/>
      <c r="BE180"/>
      <c r="BF180"/>
      <c r="BG180"/>
      <c r="BH180"/>
      <c r="BI180"/>
    </row>
    <row r="181" spans="1:61" s="2" customFormat="1" x14ac:dyDescent="0.2">
      <c r="A181" s="105"/>
      <c r="B181" s="109"/>
      <c r="C181" s="99"/>
      <c r="H181" s="99"/>
      <c r="I181" s="3"/>
      <c r="J181" s="99"/>
      <c r="K181" s="99"/>
      <c r="L181" s="4"/>
      <c r="M181" s="99"/>
      <c r="N181" s="145"/>
      <c r="O181" s="99"/>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c r="BD181"/>
      <c r="BE181"/>
      <c r="BF181"/>
      <c r="BG181"/>
      <c r="BH181"/>
      <c r="BI181"/>
    </row>
    <row r="182" spans="1:61" s="2" customFormat="1" x14ac:dyDescent="0.2">
      <c r="A182" s="105"/>
      <c r="B182" s="109"/>
      <c r="C182" s="99"/>
      <c r="H182" s="99"/>
      <c r="I182" s="3"/>
      <c r="J182" s="99"/>
      <c r="K182" s="99"/>
      <c r="L182" s="4"/>
      <c r="M182" s="99"/>
      <c r="N182" s="145"/>
      <c r="O182" s="99"/>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c r="BD182"/>
      <c r="BE182"/>
      <c r="BF182"/>
      <c r="BG182"/>
      <c r="BH182"/>
      <c r="BI182"/>
    </row>
    <row r="183" spans="1:61" s="2" customFormat="1" x14ac:dyDescent="0.2">
      <c r="A183" s="105"/>
      <c r="B183" s="109"/>
      <c r="C183" s="99"/>
      <c r="H183" s="99"/>
      <c r="I183" s="3"/>
      <c r="J183" s="99"/>
      <c r="K183" s="99"/>
      <c r="L183" s="4"/>
      <c r="M183" s="99"/>
      <c r="N183" s="145"/>
      <c r="O183" s="99"/>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c r="BD183"/>
      <c r="BE183"/>
      <c r="BF183"/>
      <c r="BG183"/>
      <c r="BH183"/>
      <c r="BI183"/>
    </row>
    <row r="184" spans="1:61" s="2" customFormat="1" x14ac:dyDescent="0.2">
      <c r="A184" s="105"/>
      <c r="B184" s="109"/>
      <c r="C184" s="99"/>
      <c r="H184" s="99"/>
      <c r="I184" s="3"/>
      <c r="J184" s="99"/>
      <c r="K184" s="99"/>
      <c r="L184" s="4"/>
      <c r="M184" s="99"/>
      <c r="N184" s="145"/>
      <c r="O184" s="99"/>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c r="BD184"/>
      <c r="BE184"/>
      <c r="BF184"/>
      <c r="BG184"/>
      <c r="BH184"/>
      <c r="BI184"/>
    </row>
    <row r="185" spans="1:61" s="2" customFormat="1" x14ac:dyDescent="0.2">
      <c r="A185" s="105"/>
      <c r="B185" s="109"/>
      <c r="C185" s="99"/>
      <c r="H185" s="99"/>
      <c r="I185" s="3"/>
      <c r="J185" s="99"/>
      <c r="K185" s="99"/>
      <c r="L185" s="4"/>
      <c r="M185" s="99"/>
      <c r="N185" s="145"/>
      <c r="O185" s="99"/>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c r="BD185"/>
      <c r="BE185"/>
      <c r="BF185"/>
      <c r="BG185"/>
      <c r="BH185"/>
      <c r="BI185"/>
    </row>
    <row r="186" spans="1:61" s="2" customFormat="1" x14ac:dyDescent="0.2">
      <c r="A186" s="105"/>
      <c r="B186" s="109"/>
      <c r="C186" s="99"/>
      <c r="H186" s="99"/>
      <c r="I186" s="3"/>
      <c r="J186" s="99"/>
      <c r="K186" s="99"/>
      <c r="L186" s="4"/>
      <c r="M186" s="99"/>
      <c r="N186" s="145"/>
      <c r="O186" s="99"/>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c r="BD186"/>
      <c r="BE186"/>
      <c r="BF186"/>
      <c r="BG186"/>
      <c r="BH186"/>
      <c r="BI186"/>
    </row>
    <row r="187" spans="1:61" s="2" customFormat="1" x14ac:dyDescent="0.2">
      <c r="A187" s="105"/>
      <c r="B187" s="109"/>
      <c r="C187" s="99"/>
      <c r="H187" s="99"/>
      <c r="I187" s="3"/>
      <c r="J187" s="99"/>
      <c r="K187" s="99"/>
      <c r="L187" s="4"/>
      <c r="M187" s="99"/>
      <c r="N187" s="145"/>
      <c r="O187" s="99"/>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c r="BD187"/>
      <c r="BE187"/>
      <c r="BF187"/>
      <c r="BG187"/>
      <c r="BH187"/>
      <c r="BI187"/>
    </row>
    <row r="188" spans="1:61" s="2" customFormat="1" x14ac:dyDescent="0.2">
      <c r="A188" s="105"/>
      <c r="B188" s="109"/>
      <c r="C188" s="99"/>
      <c r="H188" s="99"/>
      <c r="I188" s="3"/>
      <c r="J188" s="99"/>
      <c r="K188" s="99"/>
      <c r="L188" s="4"/>
      <c r="M188" s="99"/>
      <c r="N188" s="145"/>
      <c r="O188" s="99"/>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c r="BD188"/>
      <c r="BE188"/>
      <c r="BF188"/>
      <c r="BG188"/>
      <c r="BH188"/>
      <c r="BI188"/>
    </row>
    <row r="189" spans="1:61" s="2" customFormat="1" x14ac:dyDescent="0.2">
      <c r="A189" s="105"/>
      <c r="B189" s="109"/>
      <c r="C189" s="99"/>
      <c r="H189" s="99"/>
      <c r="I189" s="3"/>
      <c r="J189" s="99"/>
      <c r="K189" s="99"/>
      <c r="L189" s="4"/>
      <c r="M189" s="99"/>
      <c r="N189" s="145"/>
      <c r="O189" s="99"/>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c r="BD189"/>
      <c r="BE189"/>
      <c r="BF189"/>
      <c r="BG189"/>
      <c r="BH189"/>
      <c r="BI189"/>
    </row>
    <row r="190" spans="1:61" s="2" customFormat="1" x14ac:dyDescent="0.2">
      <c r="A190" s="105"/>
      <c r="B190" s="109"/>
      <c r="C190" s="99"/>
      <c r="H190" s="99"/>
      <c r="I190" s="3"/>
      <c r="J190" s="99"/>
      <c r="K190" s="99"/>
      <c r="L190" s="4"/>
      <c r="M190" s="99"/>
      <c r="N190" s="145"/>
      <c r="O190" s="99"/>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c r="BD190"/>
      <c r="BE190"/>
      <c r="BF190"/>
      <c r="BG190"/>
      <c r="BH190"/>
      <c r="BI190"/>
    </row>
    <row r="191" spans="1:61" s="2" customFormat="1" x14ac:dyDescent="0.2">
      <c r="A191" s="105"/>
      <c r="B191" s="109"/>
      <c r="C191" s="99"/>
      <c r="H191" s="99"/>
      <c r="I191" s="3"/>
      <c r="J191" s="99"/>
      <c r="K191" s="99"/>
      <c r="L191" s="4"/>
      <c r="M191" s="99"/>
      <c r="N191" s="145"/>
      <c r="O191" s="99"/>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c r="BD191"/>
      <c r="BE191"/>
      <c r="BF191"/>
      <c r="BG191"/>
      <c r="BH191"/>
      <c r="BI191"/>
    </row>
    <row r="192" spans="1:61" s="2" customFormat="1" x14ac:dyDescent="0.2">
      <c r="A192" s="105"/>
      <c r="B192" s="109"/>
      <c r="C192" s="99"/>
      <c r="H192" s="99"/>
      <c r="I192" s="3"/>
      <c r="J192" s="99"/>
      <c r="K192" s="99"/>
      <c r="L192" s="4"/>
      <c r="M192" s="99"/>
      <c r="N192" s="145"/>
      <c r="O192" s="99"/>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c r="BD192"/>
      <c r="BE192"/>
      <c r="BF192"/>
      <c r="BG192"/>
      <c r="BH192"/>
      <c r="BI192"/>
    </row>
    <row r="193" spans="1:61" s="2" customFormat="1" x14ac:dyDescent="0.2">
      <c r="A193" s="105"/>
      <c r="B193" s="109"/>
      <c r="C193" s="99"/>
      <c r="H193" s="99"/>
      <c r="I193" s="3"/>
      <c r="J193" s="99"/>
      <c r="K193" s="99"/>
      <c r="L193" s="4"/>
      <c r="M193" s="99"/>
      <c r="N193" s="145"/>
      <c r="O193" s="99"/>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c r="BD193"/>
      <c r="BE193"/>
      <c r="BF193"/>
      <c r="BG193"/>
      <c r="BH193"/>
      <c r="BI193"/>
    </row>
    <row r="194" spans="1:61" s="2" customFormat="1" x14ac:dyDescent="0.2">
      <c r="A194" s="105"/>
      <c r="B194" s="109"/>
      <c r="C194" s="99"/>
      <c r="H194" s="99"/>
      <c r="I194" s="3"/>
      <c r="J194" s="99"/>
      <c r="K194" s="99"/>
      <c r="L194" s="4"/>
      <c r="M194" s="99"/>
      <c r="N194" s="145"/>
      <c r="O194" s="99"/>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c r="BD194"/>
      <c r="BE194"/>
      <c r="BF194"/>
      <c r="BG194"/>
      <c r="BH194"/>
      <c r="BI194"/>
    </row>
    <row r="195" spans="1:61" s="2" customFormat="1" x14ac:dyDescent="0.2">
      <c r="A195" s="105"/>
      <c r="B195" s="109"/>
      <c r="C195" s="99"/>
      <c r="H195" s="99"/>
      <c r="I195" s="3"/>
      <c r="J195" s="99"/>
      <c r="K195" s="99"/>
      <c r="L195" s="4"/>
      <c r="M195" s="99"/>
      <c r="N195" s="145"/>
      <c r="O195" s="99"/>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c r="BD195"/>
      <c r="BE195"/>
      <c r="BF195"/>
      <c r="BG195"/>
      <c r="BH195"/>
      <c r="BI195"/>
    </row>
    <row r="196" spans="1:61" s="2" customFormat="1" x14ac:dyDescent="0.2">
      <c r="A196" s="105"/>
      <c r="B196" s="109"/>
      <c r="C196" s="99"/>
      <c r="H196" s="99"/>
      <c r="I196" s="3"/>
      <c r="J196" s="99"/>
      <c r="K196" s="99"/>
      <c r="L196" s="4"/>
      <c r="M196" s="99"/>
      <c r="N196" s="145"/>
      <c r="O196" s="99"/>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c r="BD196"/>
      <c r="BE196"/>
      <c r="BF196"/>
      <c r="BG196"/>
      <c r="BH196"/>
      <c r="BI196"/>
    </row>
    <row r="197" spans="1:61" s="2" customFormat="1" x14ac:dyDescent="0.2">
      <c r="A197" s="105"/>
      <c r="B197" s="109"/>
      <c r="C197" s="99"/>
      <c r="H197" s="99"/>
      <c r="I197" s="3"/>
      <c r="J197" s="99"/>
      <c r="K197" s="99"/>
      <c r="L197" s="4"/>
      <c r="M197" s="99"/>
      <c r="N197" s="145"/>
      <c r="O197" s="99"/>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c r="BD197"/>
      <c r="BE197"/>
      <c r="BF197"/>
      <c r="BG197"/>
      <c r="BH197"/>
      <c r="BI197"/>
    </row>
    <row r="198" spans="1:61" s="2" customFormat="1" x14ac:dyDescent="0.2">
      <c r="A198" s="105"/>
      <c r="B198" s="109"/>
      <c r="C198" s="99"/>
      <c r="H198" s="99"/>
      <c r="I198" s="3"/>
      <c r="J198" s="99"/>
      <c r="K198" s="99"/>
      <c r="L198" s="4"/>
      <c r="M198" s="99"/>
      <c r="N198" s="145"/>
      <c r="O198" s="99"/>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c r="BD198"/>
      <c r="BE198"/>
      <c r="BF198"/>
      <c r="BG198"/>
      <c r="BH198"/>
      <c r="BI198"/>
    </row>
    <row r="199" spans="1:61" s="2" customFormat="1" x14ac:dyDescent="0.2">
      <c r="A199" s="105"/>
      <c r="B199" s="109"/>
      <c r="C199" s="99"/>
      <c r="H199" s="99"/>
      <c r="I199" s="3"/>
      <c r="J199" s="99"/>
      <c r="K199" s="99"/>
      <c r="L199" s="4"/>
      <c r="M199" s="99"/>
      <c r="N199" s="145"/>
      <c r="O199" s="99"/>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c r="BD199"/>
      <c r="BE199"/>
      <c r="BF199"/>
      <c r="BG199"/>
      <c r="BH199"/>
      <c r="BI199"/>
    </row>
    <row r="200" spans="1:61" s="2" customFormat="1" x14ac:dyDescent="0.2">
      <c r="A200" s="105"/>
      <c r="B200" s="109"/>
      <c r="C200" s="99"/>
      <c r="H200" s="99"/>
      <c r="I200" s="3"/>
      <c r="J200" s="99"/>
      <c r="K200" s="99"/>
      <c r="L200" s="4"/>
      <c r="M200" s="99"/>
      <c r="N200" s="145"/>
      <c r="O200" s="99"/>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c r="BD200"/>
      <c r="BE200"/>
      <c r="BF200"/>
      <c r="BG200"/>
      <c r="BH200"/>
      <c r="BI200"/>
    </row>
    <row r="201" spans="1:61" s="2" customFormat="1" x14ac:dyDescent="0.2">
      <c r="A201" s="105"/>
      <c r="B201" s="109"/>
      <c r="C201" s="99"/>
      <c r="H201" s="99"/>
      <c r="I201" s="3"/>
      <c r="J201" s="99"/>
      <c r="K201" s="99"/>
      <c r="L201" s="4"/>
      <c r="M201" s="99"/>
      <c r="N201" s="145"/>
      <c r="O201" s="99"/>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c r="BD201"/>
      <c r="BE201"/>
      <c r="BF201"/>
      <c r="BG201"/>
      <c r="BH201"/>
      <c r="BI201"/>
    </row>
    <row r="202" spans="1:61" s="2" customFormat="1" x14ac:dyDescent="0.2">
      <c r="A202" s="105"/>
      <c r="B202" s="109"/>
      <c r="C202" s="99"/>
      <c r="H202" s="99"/>
      <c r="I202" s="3"/>
      <c r="J202" s="99"/>
      <c r="K202" s="99"/>
      <c r="L202" s="4"/>
      <c r="M202" s="99"/>
      <c r="N202" s="145"/>
      <c r="O202" s="99"/>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c r="BD202"/>
      <c r="BE202"/>
      <c r="BF202"/>
      <c r="BG202"/>
      <c r="BH202"/>
      <c r="BI202"/>
    </row>
    <row r="203" spans="1:61" s="2" customFormat="1" x14ac:dyDescent="0.2">
      <c r="A203" s="105"/>
      <c r="B203" s="109"/>
      <c r="C203" s="99"/>
      <c r="H203" s="99"/>
      <c r="I203" s="3"/>
      <c r="J203" s="99"/>
      <c r="K203" s="99"/>
      <c r="L203" s="4"/>
      <c r="M203" s="99"/>
      <c r="N203" s="145"/>
      <c r="O203" s="99"/>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c r="BD203"/>
      <c r="BE203"/>
      <c r="BF203"/>
      <c r="BG203"/>
      <c r="BH203"/>
      <c r="BI203"/>
    </row>
    <row r="204" spans="1:61" s="2" customFormat="1" x14ac:dyDescent="0.2">
      <c r="A204" s="105"/>
      <c r="B204" s="109"/>
      <c r="C204" s="99"/>
      <c r="H204" s="99"/>
      <c r="I204" s="3"/>
      <c r="J204" s="99"/>
      <c r="K204" s="99"/>
      <c r="L204" s="4"/>
      <c r="M204" s="99"/>
      <c r="N204" s="145"/>
      <c r="O204" s="99"/>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c r="BD204"/>
      <c r="BE204"/>
      <c r="BF204"/>
      <c r="BG204"/>
      <c r="BH204"/>
      <c r="BI204"/>
    </row>
    <row r="205" spans="1:61" s="2" customFormat="1" x14ac:dyDescent="0.2">
      <c r="A205" s="105"/>
      <c r="B205" s="109"/>
      <c r="C205" s="99"/>
      <c r="H205" s="99"/>
      <c r="I205" s="3"/>
      <c r="J205" s="99"/>
      <c r="K205" s="99"/>
      <c r="L205" s="4"/>
      <c r="M205" s="99"/>
      <c r="N205" s="145"/>
      <c r="O205" s="99"/>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c r="BD205"/>
      <c r="BE205"/>
      <c r="BF205"/>
      <c r="BG205"/>
      <c r="BH205"/>
      <c r="BI205"/>
    </row>
    <row r="206" spans="1:61" s="2" customFormat="1" x14ac:dyDescent="0.2">
      <c r="A206" s="105"/>
      <c r="B206" s="109"/>
      <c r="C206" s="99"/>
      <c r="H206" s="99"/>
      <c r="I206" s="3"/>
      <c r="J206" s="99"/>
      <c r="K206" s="99"/>
      <c r="L206" s="4"/>
      <c r="M206" s="99"/>
      <c r="N206" s="145"/>
      <c r="O206" s="99"/>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c r="BD206"/>
      <c r="BE206"/>
      <c r="BF206"/>
      <c r="BG206"/>
      <c r="BH206"/>
      <c r="BI206"/>
    </row>
    <row r="207" spans="1:61" s="2" customFormat="1" x14ac:dyDescent="0.2">
      <c r="A207" s="105"/>
      <c r="B207" s="109"/>
      <c r="C207" s="99"/>
      <c r="H207" s="99"/>
      <c r="I207" s="3"/>
      <c r="J207" s="99"/>
      <c r="K207" s="99"/>
      <c r="L207" s="4"/>
      <c r="M207" s="99"/>
      <c r="N207" s="145"/>
      <c r="O207" s="99"/>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c r="BD207"/>
      <c r="BE207"/>
      <c r="BF207"/>
      <c r="BG207"/>
      <c r="BH207"/>
      <c r="BI207"/>
    </row>
    <row r="208" spans="1:61" s="2" customFormat="1" x14ac:dyDescent="0.2">
      <c r="A208" s="105"/>
      <c r="B208" s="109"/>
      <c r="C208" s="99"/>
      <c r="H208" s="99"/>
      <c r="I208" s="3"/>
      <c r="J208" s="99"/>
      <c r="K208" s="99"/>
      <c r="L208" s="4"/>
      <c r="M208" s="99"/>
      <c r="N208" s="145"/>
      <c r="O208" s="99"/>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c r="BD208"/>
      <c r="BE208"/>
      <c r="BF208"/>
      <c r="BG208"/>
      <c r="BH208"/>
      <c r="BI208"/>
    </row>
    <row r="209" spans="1:61" s="2" customFormat="1" x14ac:dyDescent="0.2">
      <c r="A209" s="105"/>
      <c r="B209" s="109"/>
      <c r="C209" s="99"/>
      <c r="H209" s="99"/>
      <c r="I209" s="3"/>
      <c r="J209" s="99"/>
      <c r="K209" s="99"/>
      <c r="L209" s="4"/>
      <c r="M209" s="99"/>
      <c r="N209" s="145"/>
      <c r="O209" s="99"/>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c r="BD209"/>
      <c r="BE209"/>
      <c r="BF209"/>
      <c r="BG209"/>
      <c r="BH209"/>
      <c r="BI209"/>
    </row>
    <row r="210" spans="1:61" s="2" customFormat="1" x14ac:dyDescent="0.2">
      <c r="A210" s="105"/>
      <c r="B210" s="109"/>
      <c r="C210" s="99"/>
      <c r="H210" s="99"/>
      <c r="I210" s="3"/>
      <c r="J210" s="99"/>
      <c r="K210" s="99"/>
      <c r="L210" s="4"/>
      <c r="M210" s="99"/>
      <c r="N210" s="145"/>
      <c r="O210" s="99"/>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c r="BD210"/>
      <c r="BE210"/>
      <c r="BF210"/>
      <c r="BG210"/>
      <c r="BH210"/>
      <c r="BI210"/>
    </row>
    <row r="211" spans="1:61" s="2" customFormat="1" x14ac:dyDescent="0.2">
      <c r="A211" s="105"/>
      <c r="B211" s="109"/>
      <c r="C211" s="99"/>
      <c r="H211" s="99"/>
      <c r="I211" s="3"/>
      <c r="J211" s="99"/>
      <c r="K211" s="99"/>
      <c r="L211" s="4"/>
      <c r="M211" s="99"/>
      <c r="N211" s="145"/>
      <c r="O211" s="99"/>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c r="BD211"/>
      <c r="BE211"/>
      <c r="BF211"/>
      <c r="BG211"/>
      <c r="BH211"/>
      <c r="BI211"/>
    </row>
    <row r="212" spans="1:61" s="2" customFormat="1" x14ac:dyDescent="0.2">
      <c r="A212" s="105"/>
      <c r="B212" s="109"/>
      <c r="C212" s="99"/>
      <c r="H212" s="99"/>
      <c r="I212" s="3"/>
      <c r="J212" s="99"/>
      <c r="K212" s="99"/>
      <c r="L212" s="4"/>
      <c r="M212" s="99"/>
      <c r="N212" s="145"/>
      <c r="O212" s="99"/>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c r="BD212"/>
      <c r="BE212"/>
      <c r="BF212"/>
      <c r="BG212"/>
      <c r="BH212"/>
      <c r="BI212"/>
    </row>
    <row r="213" spans="1:61" s="2" customFormat="1" x14ac:dyDescent="0.2">
      <c r="A213" s="105"/>
      <c r="B213" s="109"/>
      <c r="C213" s="99"/>
      <c r="H213" s="99"/>
      <c r="I213" s="3"/>
      <c r="J213" s="99"/>
      <c r="K213" s="99"/>
      <c r="L213" s="4"/>
      <c r="M213" s="99"/>
      <c r="N213" s="145"/>
      <c r="O213" s="99"/>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c r="BD213"/>
      <c r="BE213"/>
      <c r="BF213"/>
      <c r="BG213"/>
      <c r="BH213"/>
      <c r="BI213"/>
    </row>
    <row r="214" spans="1:61" s="2" customFormat="1" x14ac:dyDescent="0.2">
      <c r="A214" s="105"/>
      <c r="B214" s="109"/>
      <c r="C214" s="99"/>
      <c r="H214" s="99"/>
      <c r="I214" s="3"/>
      <c r="J214" s="99"/>
      <c r="K214" s="99"/>
      <c r="L214" s="4"/>
      <c r="M214" s="99"/>
      <c r="N214" s="145"/>
      <c r="O214" s="99"/>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c r="BD214"/>
      <c r="BE214"/>
      <c r="BF214"/>
      <c r="BG214"/>
      <c r="BH214"/>
      <c r="BI214"/>
    </row>
    <row r="215" spans="1:61" s="2" customFormat="1" x14ac:dyDescent="0.2">
      <c r="A215" s="105"/>
      <c r="B215" s="109"/>
      <c r="C215" s="99"/>
      <c r="H215" s="99"/>
      <c r="I215" s="3"/>
      <c r="J215" s="99"/>
      <c r="K215" s="99"/>
      <c r="L215" s="4"/>
      <c r="M215" s="99"/>
      <c r="N215" s="145"/>
      <c r="O215" s="99"/>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c r="BD215"/>
      <c r="BE215"/>
      <c r="BF215"/>
      <c r="BG215"/>
      <c r="BH215"/>
      <c r="BI215"/>
    </row>
    <row r="216" spans="1:61" s="2" customFormat="1" x14ac:dyDescent="0.2">
      <c r="A216" s="105"/>
      <c r="B216" s="109"/>
      <c r="C216" s="99"/>
      <c r="H216" s="99"/>
      <c r="I216" s="3"/>
      <c r="J216" s="99"/>
      <c r="K216" s="99"/>
      <c r="L216" s="4"/>
      <c r="M216" s="99"/>
      <c r="N216" s="145"/>
      <c r="O216" s="99"/>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c r="BD216"/>
      <c r="BE216"/>
      <c r="BF216"/>
      <c r="BG216"/>
      <c r="BH216"/>
      <c r="BI216"/>
    </row>
    <row r="217" spans="1:61" s="2" customFormat="1" x14ac:dyDescent="0.2">
      <c r="A217" s="105"/>
      <c r="B217" s="109"/>
      <c r="C217" s="99"/>
      <c r="H217" s="99"/>
      <c r="I217" s="3"/>
      <c r="J217" s="99"/>
      <c r="K217" s="99"/>
      <c r="L217" s="4"/>
      <c r="M217" s="99"/>
      <c r="N217" s="145"/>
      <c r="O217" s="99"/>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c r="BD217"/>
      <c r="BE217"/>
      <c r="BF217"/>
      <c r="BG217"/>
      <c r="BH217"/>
      <c r="BI217"/>
    </row>
    <row r="218" spans="1:61" s="2" customFormat="1" x14ac:dyDescent="0.2">
      <c r="A218" s="105"/>
      <c r="B218" s="109"/>
      <c r="C218" s="99"/>
      <c r="H218" s="99"/>
      <c r="I218" s="3"/>
      <c r="J218" s="99"/>
      <c r="K218" s="99"/>
      <c r="L218" s="4"/>
      <c r="M218" s="99"/>
      <c r="N218" s="145"/>
      <c r="O218" s="99"/>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c r="BD218"/>
      <c r="BE218"/>
      <c r="BF218"/>
      <c r="BG218"/>
      <c r="BH218"/>
      <c r="BI218"/>
    </row>
    <row r="219" spans="1:61" s="2" customFormat="1" x14ac:dyDescent="0.2">
      <c r="A219" s="105"/>
      <c r="B219" s="109"/>
      <c r="C219" s="99"/>
      <c r="H219" s="99"/>
      <c r="I219" s="3"/>
      <c r="J219" s="99"/>
      <c r="K219" s="99"/>
      <c r="L219" s="4"/>
      <c r="M219" s="99"/>
      <c r="N219" s="145"/>
      <c r="O219" s="99"/>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c r="BD219"/>
      <c r="BE219"/>
      <c r="BF219"/>
      <c r="BG219"/>
      <c r="BH219"/>
      <c r="BI219"/>
    </row>
    <row r="220" spans="1:61" s="2" customFormat="1" x14ac:dyDescent="0.2">
      <c r="A220" s="105"/>
      <c r="B220" s="109"/>
      <c r="C220" s="99"/>
      <c r="H220" s="99"/>
      <c r="I220" s="3"/>
      <c r="J220" s="99"/>
      <c r="K220" s="99"/>
      <c r="L220" s="4"/>
      <c r="M220" s="99"/>
      <c r="N220" s="145"/>
      <c r="O220" s="99"/>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c r="BD220"/>
      <c r="BE220"/>
      <c r="BF220"/>
      <c r="BG220"/>
      <c r="BH220"/>
      <c r="BI220"/>
    </row>
    <row r="221" spans="1:61" s="2" customFormat="1" x14ac:dyDescent="0.2">
      <c r="A221" s="105"/>
      <c r="B221" s="109"/>
      <c r="C221" s="99"/>
      <c r="H221" s="99"/>
      <c r="I221" s="3"/>
      <c r="J221" s="99"/>
      <c r="K221" s="99"/>
      <c r="L221" s="4"/>
      <c r="M221" s="99"/>
      <c r="N221" s="145"/>
      <c r="O221" s="99"/>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c r="BD221"/>
      <c r="BE221"/>
      <c r="BF221"/>
      <c r="BG221"/>
      <c r="BH221"/>
      <c r="BI221"/>
    </row>
    <row r="222" spans="1:61" s="2" customFormat="1" x14ac:dyDescent="0.2">
      <c r="A222" s="105"/>
      <c r="B222" s="109"/>
      <c r="C222" s="99"/>
      <c r="H222" s="99"/>
      <c r="I222" s="3"/>
      <c r="J222" s="99"/>
      <c r="K222" s="99"/>
      <c r="L222" s="4"/>
      <c r="M222" s="99"/>
      <c r="N222" s="145"/>
      <c r="O222" s="99"/>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c r="BD222"/>
      <c r="BE222"/>
      <c r="BF222"/>
      <c r="BG222"/>
      <c r="BH222"/>
      <c r="BI222"/>
    </row>
    <row r="223" spans="1:61" s="2" customFormat="1" x14ac:dyDescent="0.2">
      <c r="A223" s="105"/>
      <c r="B223" s="109"/>
      <c r="C223" s="99"/>
      <c r="H223" s="99"/>
      <c r="I223" s="3"/>
      <c r="J223" s="99"/>
      <c r="K223" s="99"/>
      <c r="L223" s="4"/>
      <c r="M223" s="99"/>
      <c r="N223" s="145"/>
      <c r="O223" s="99"/>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c r="BD223"/>
      <c r="BE223"/>
      <c r="BF223"/>
      <c r="BG223"/>
      <c r="BH223"/>
      <c r="BI223"/>
    </row>
    <row r="224" spans="1:61" s="2" customFormat="1" x14ac:dyDescent="0.2">
      <c r="A224" s="105"/>
      <c r="B224" s="109"/>
      <c r="C224" s="99"/>
      <c r="H224" s="99"/>
      <c r="I224" s="3"/>
      <c r="J224" s="99"/>
      <c r="K224" s="99"/>
      <c r="L224" s="4"/>
      <c r="M224" s="99"/>
      <c r="N224" s="145"/>
      <c r="O224" s="99"/>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c r="BD224"/>
      <c r="BE224"/>
      <c r="BF224"/>
      <c r="BG224"/>
      <c r="BH224"/>
      <c r="BI224"/>
    </row>
    <row r="225" spans="1:61" s="2" customFormat="1" x14ac:dyDescent="0.2">
      <c r="A225" s="105"/>
      <c r="B225" s="109"/>
      <c r="C225" s="99"/>
      <c r="H225" s="99"/>
      <c r="I225" s="3"/>
      <c r="J225" s="99"/>
      <c r="K225" s="99"/>
      <c r="L225" s="4"/>
      <c r="M225" s="99"/>
      <c r="N225" s="145"/>
      <c r="O225" s="99"/>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c r="BD225"/>
      <c r="BE225"/>
      <c r="BF225"/>
      <c r="BG225"/>
      <c r="BH225"/>
      <c r="BI225"/>
    </row>
    <row r="226" spans="1:61" s="2" customFormat="1" x14ac:dyDescent="0.2">
      <c r="A226" s="105"/>
      <c r="B226" s="109"/>
      <c r="C226" s="99"/>
      <c r="H226" s="99"/>
      <c r="I226" s="3"/>
      <c r="J226" s="99"/>
      <c r="K226" s="99"/>
      <c r="L226" s="4"/>
      <c r="M226" s="99"/>
      <c r="N226" s="145"/>
      <c r="O226" s="99"/>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c r="BD226"/>
      <c r="BE226"/>
      <c r="BF226"/>
      <c r="BG226"/>
      <c r="BH226"/>
      <c r="BI226"/>
    </row>
    <row r="227" spans="1:61" s="2" customFormat="1" x14ac:dyDescent="0.2">
      <c r="A227" s="105"/>
      <c r="B227" s="109"/>
      <c r="C227" s="99"/>
      <c r="H227" s="99"/>
      <c r="I227" s="3"/>
      <c r="J227" s="99"/>
      <c r="K227" s="99"/>
      <c r="L227" s="4"/>
      <c r="M227" s="99"/>
      <c r="N227" s="145"/>
      <c r="O227" s="99"/>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c r="BD227"/>
      <c r="BE227"/>
      <c r="BF227"/>
      <c r="BG227"/>
      <c r="BH227"/>
      <c r="BI227"/>
    </row>
    <row r="228" spans="1:61" s="2" customFormat="1" x14ac:dyDescent="0.2">
      <c r="A228" s="105"/>
      <c r="B228" s="109"/>
      <c r="C228" s="99"/>
      <c r="H228" s="99"/>
      <c r="I228" s="3"/>
      <c r="J228" s="99"/>
      <c r="K228" s="99"/>
      <c r="L228" s="4"/>
      <c r="M228" s="99"/>
      <c r="N228" s="145"/>
      <c r="O228" s="99"/>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c r="BD228"/>
      <c r="BE228"/>
      <c r="BF228"/>
      <c r="BG228"/>
      <c r="BH228"/>
      <c r="BI228"/>
    </row>
    <row r="229" spans="1:61" s="2" customFormat="1" x14ac:dyDescent="0.2">
      <c r="A229" s="105"/>
      <c r="B229" s="109"/>
      <c r="C229" s="99"/>
      <c r="H229" s="99"/>
      <c r="I229" s="3"/>
      <c r="J229" s="99"/>
      <c r="K229" s="99"/>
      <c r="L229" s="4"/>
      <c r="M229" s="99"/>
      <c r="N229" s="145"/>
      <c r="O229" s="99"/>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c r="BD229"/>
      <c r="BE229"/>
      <c r="BF229"/>
      <c r="BG229"/>
      <c r="BH229"/>
      <c r="BI229"/>
    </row>
    <row r="230" spans="1:61" s="2" customFormat="1" x14ac:dyDescent="0.2">
      <c r="A230" s="105"/>
      <c r="B230" s="109"/>
      <c r="C230" s="99"/>
      <c r="H230" s="99"/>
      <c r="I230" s="3"/>
      <c r="J230" s="99"/>
      <c r="K230" s="99"/>
      <c r="L230" s="4"/>
      <c r="M230" s="99"/>
      <c r="N230" s="145"/>
      <c r="O230" s="99"/>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c r="BD230"/>
      <c r="BE230"/>
      <c r="BF230"/>
      <c r="BG230"/>
      <c r="BH230"/>
      <c r="BI230"/>
    </row>
    <row r="231" spans="1:61" s="2" customFormat="1" x14ac:dyDescent="0.2">
      <c r="A231" s="105"/>
      <c r="B231" s="109"/>
      <c r="C231" s="99"/>
      <c r="H231" s="99"/>
      <c r="I231" s="3"/>
      <c r="J231" s="99"/>
      <c r="K231" s="99"/>
      <c r="L231" s="4"/>
      <c r="M231" s="99"/>
      <c r="N231" s="145"/>
      <c r="O231" s="99"/>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c r="BD231"/>
      <c r="BE231"/>
      <c r="BF231"/>
      <c r="BG231"/>
      <c r="BH231"/>
      <c r="BI231"/>
    </row>
    <row r="232" spans="1:61" s="2" customFormat="1" x14ac:dyDescent="0.2">
      <c r="A232" s="105"/>
      <c r="B232" s="109"/>
      <c r="C232" s="99"/>
      <c r="H232" s="99"/>
      <c r="I232" s="3"/>
      <c r="J232" s="99"/>
      <c r="K232" s="99"/>
      <c r="L232" s="4"/>
      <c r="M232" s="99"/>
      <c r="N232" s="145"/>
      <c r="O232" s="99"/>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c r="BD232"/>
      <c r="BE232"/>
      <c r="BF232"/>
      <c r="BG232"/>
      <c r="BH232"/>
      <c r="BI232"/>
    </row>
    <row r="233" spans="1:61" s="2" customFormat="1" x14ac:dyDescent="0.2">
      <c r="A233" s="105"/>
      <c r="B233" s="109"/>
      <c r="C233" s="99"/>
      <c r="H233" s="99"/>
      <c r="I233" s="3"/>
      <c r="J233" s="99"/>
      <c r="K233" s="99"/>
      <c r="L233" s="4"/>
      <c r="M233" s="99"/>
      <c r="N233" s="145"/>
      <c r="O233" s="99"/>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c r="BD233"/>
      <c r="BE233"/>
      <c r="BF233"/>
      <c r="BG233"/>
      <c r="BH233"/>
      <c r="BI233"/>
    </row>
    <row r="234" spans="1:61" s="2" customFormat="1" x14ac:dyDescent="0.2">
      <c r="A234" s="105"/>
      <c r="B234" s="109"/>
      <c r="C234" s="99"/>
      <c r="H234" s="99"/>
      <c r="I234" s="3"/>
      <c r="J234" s="99"/>
      <c r="K234" s="99"/>
      <c r="L234" s="4"/>
      <c r="M234" s="99"/>
      <c r="N234" s="145"/>
      <c r="O234" s="99"/>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c r="BD234"/>
      <c r="BE234"/>
      <c r="BF234"/>
      <c r="BG234"/>
      <c r="BH234"/>
      <c r="BI234"/>
    </row>
    <row r="235" spans="1:61" s="2" customFormat="1" x14ac:dyDescent="0.2">
      <c r="A235" s="105"/>
      <c r="B235" s="109"/>
      <c r="C235" s="99"/>
      <c r="H235" s="99"/>
      <c r="I235" s="3"/>
      <c r="J235" s="99"/>
      <c r="K235" s="99"/>
      <c r="L235" s="4"/>
      <c r="M235" s="99"/>
      <c r="N235" s="145"/>
      <c r="O235" s="99"/>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c r="BD235"/>
      <c r="BE235"/>
      <c r="BF235"/>
      <c r="BG235"/>
      <c r="BH235"/>
      <c r="BI235"/>
    </row>
    <row r="236" spans="1:61" s="2" customFormat="1" x14ac:dyDescent="0.2">
      <c r="A236" s="105"/>
      <c r="B236" s="109"/>
      <c r="C236" s="99"/>
      <c r="H236" s="99"/>
      <c r="I236" s="3"/>
      <c r="J236" s="99"/>
      <c r="K236" s="99"/>
      <c r="L236" s="4"/>
      <c r="M236" s="99"/>
      <c r="N236" s="145"/>
      <c r="O236" s="99"/>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c r="BD236"/>
      <c r="BE236"/>
      <c r="BF236"/>
      <c r="BG236"/>
      <c r="BH236"/>
      <c r="BI236"/>
    </row>
    <row r="237" spans="1:61" s="2" customFormat="1" x14ac:dyDescent="0.2">
      <c r="A237" s="105"/>
      <c r="B237" s="109"/>
      <c r="C237" s="99"/>
      <c r="H237" s="99"/>
      <c r="I237" s="3"/>
      <c r="J237" s="99"/>
      <c r="K237" s="99"/>
      <c r="L237" s="4"/>
      <c r="M237" s="99"/>
      <c r="N237" s="145"/>
      <c r="O237" s="99"/>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c r="BD237"/>
      <c r="BE237"/>
      <c r="BF237"/>
      <c r="BG237"/>
      <c r="BH237"/>
      <c r="BI237"/>
    </row>
    <row r="238" spans="1:61" s="2" customFormat="1" x14ac:dyDescent="0.2">
      <c r="A238" s="105"/>
      <c r="B238" s="109"/>
      <c r="C238" s="99"/>
      <c r="H238" s="99"/>
      <c r="I238" s="3"/>
      <c r="J238" s="99"/>
      <c r="K238" s="99"/>
      <c r="L238" s="4"/>
      <c r="M238" s="99"/>
      <c r="N238" s="145"/>
      <c r="O238" s="99"/>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c r="BD238"/>
      <c r="BE238"/>
      <c r="BF238"/>
      <c r="BG238"/>
      <c r="BH238"/>
      <c r="BI238"/>
    </row>
    <row r="239" spans="1:61" s="2" customFormat="1" x14ac:dyDescent="0.2">
      <c r="A239" s="105"/>
      <c r="B239" s="109"/>
      <c r="C239" s="99"/>
      <c r="H239" s="99"/>
      <c r="I239" s="3"/>
      <c r="J239" s="99"/>
      <c r="K239" s="99"/>
      <c r="L239" s="4"/>
      <c r="M239" s="99"/>
      <c r="N239" s="145"/>
      <c r="O239" s="99"/>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c r="BD239"/>
      <c r="BE239"/>
      <c r="BF239"/>
      <c r="BG239"/>
      <c r="BH239"/>
      <c r="BI239"/>
    </row>
    <row r="240" spans="1:61" s="2" customFormat="1" x14ac:dyDescent="0.2">
      <c r="A240" s="105"/>
      <c r="B240" s="109"/>
      <c r="C240" s="99"/>
      <c r="H240" s="99"/>
      <c r="I240" s="3"/>
      <c r="J240" s="99"/>
      <c r="K240" s="99"/>
      <c r="L240" s="4"/>
      <c r="M240" s="99"/>
      <c r="N240" s="145"/>
      <c r="O240" s="99"/>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c r="BD240"/>
      <c r="BE240"/>
      <c r="BF240"/>
      <c r="BG240"/>
      <c r="BH240"/>
      <c r="BI240"/>
    </row>
    <row r="241" spans="1:61" s="2" customFormat="1" x14ac:dyDescent="0.2">
      <c r="A241" s="105"/>
      <c r="B241" s="109"/>
      <c r="C241" s="99"/>
      <c r="H241" s="99"/>
      <c r="I241" s="3"/>
      <c r="J241" s="99"/>
      <c r="K241" s="99"/>
      <c r="L241" s="4"/>
      <c r="M241" s="99"/>
      <c r="N241" s="145"/>
      <c r="O241" s="99"/>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c r="BD241"/>
      <c r="BE241"/>
      <c r="BF241"/>
      <c r="BG241"/>
      <c r="BH241"/>
      <c r="BI241"/>
    </row>
    <row r="242" spans="1:61" s="2" customFormat="1" x14ac:dyDescent="0.2">
      <c r="A242" s="105"/>
      <c r="B242" s="109"/>
      <c r="C242" s="99"/>
      <c r="H242" s="99"/>
      <c r="I242" s="3"/>
      <c r="J242" s="99"/>
      <c r="K242" s="99"/>
      <c r="L242" s="4"/>
      <c r="M242" s="99"/>
      <c r="N242" s="145"/>
      <c r="O242" s="99"/>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c r="BD242"/>
      <c r="BE242"/>
      <c r="BF242"/>
      <c r="BG242"/>
      <c r="BH242"/>
      <c r="BI242"/>
    </row>
    <row r="243" spans="1:61" s="2" customFormat="1" x14ac:dyDescent="0.2">
      <c r="A243" s="105"/>
      <c r="B243" s="109"/>
      <c r="C243" s="99"/>
      <c r="H243" s="99"/>
      <c r="I243" s="3"/>
      <c r="J243" s="99"/>
      <c r="K243" s="99"/>
      <c r="L243" s="4"/>
      <c r="M243" s="99"/>
      <c r="N243" s="145"/>
      <c r="O243" s="99"/>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c r="BD243"/>
      <c r="BE243"/>
      <c r="BF243"/>
      <c r="BG243"/>
      <c r="BH243"/>
      <c r="BI243"/>
    </row>
    <row r="244" spans="1:61" s="2" customFormat="1" x14ac:dyDescent="0.2">
      <c r="A244" s="105"/>
      <c r="B244" s="109"/>
      <c r="C244" s="99"/>
      <c r="H244" s="99"/>
      <c r="I244" s="3"/>
      <c r="J244" s="99"/>
      <c r="K244" s="99"/>
      <c r="L244" s="4"/>
      <c r="M244" s="99"/>
      <c r="N244" s="145"/>
      <c r="O244" s="99"/>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c r="BD244"/>
      <c r="BE244"/>
      <c r="BF244"/>
      <c r="BG244"/>
      <c r="BH244"/>
      <c r="BI244"/>
    </row>
    <row r="245" spans="1:61" s="2" customFormat="1" x14ac:dyDescent="0.2">
      <c r="A245" s="105"/>
      <c r="B245" s="109"/>
      <c r="C245" s="99"/>
      <c r="H245" s="99"/>
      <c r="I245" s="3"/>
      <c r="J245" s="99"/>
      <c r="K245" s="99"/>
      <c r="L245" s="4"/>
      <c r="M245" s="99"/>
      <c r="N245" s="145"/>
      <c r="O245" s="99"/>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c r="BD245"/>
      <c r="BE245"/>
      <c r="BF245"/>
      <c r="BG245"/>
      <c r="BH245"/>
      <c r="BI245"/>
    </row>
    <row r="246" spans="1:61" s="2" customFormat="1" x14ac:dyDescent="0.2">
      <c r="A246" s="105"/>
      <c r="B246" s="109"/>
      <c r="C246" s="99"/>
      <c r="H246" s="99"/>
      <c r="I246" s="3"/>
      <c r="J246" s="99"/>
      <c r="K246" s="99"/>
      <c r="L246" s="4"/>
      <c r="M246" s="99"/>
      <c r="N246" s="145"/>
      <c r="O246" s="99"/>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c r="BD246"/>
      <c r="BE246"/>
      <c r="BF246"/>
      <c r="BG246"/>
      <c r="BH246"/>
      <c r="BI246"/>
    </row>
    <row r="247" spans="1:61" s="2" customFormat="1" x14ac:dyDescent="0.2">
      <c r="A247" s="105"/>
      <c r="B247" s="109"/>
      <c r="C247" s="99"/>
      <c r="H247" s="99"/>
      <c r="I247" s="3"/>
      <c r="J247" s="99"/>
      <c r="K247" s="99"/>
      <c r="L247" s="4"/>
      <c r="M247" s="99"/>
      <c r="N247" s="145"/>
      <c r="O247" s="99"/>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c r="BD247"/>
      <c r="BE247"/>
      <c r="BF247"/>
      <c r="BG247"/>
      <c r="BH247"/>
      <c r="BI247"/>
    </row>
    <row r="248" spans="1:61" s="2" customFormat="1" x14ac:dyDescent="0.2">
      <c r="A248" s="105"/>
      <c r="B248" s="109"/>
      <c r="C248" s="99"/>
      <c r="H248" s="99"/>
      <c r="I248" s="3"/>
      <c r="J248" s="99"/>
      <c r="K248" s="99"/>
      <c r="L248" s="4"/>
      <c r="M248" s="99"/>
      <c r="N248" s="145"/>
      <c r="O248" s="99"/>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c r="BD248"/>
      <c r="BE248"/>
      <c r="BF248"/>
      <c r="BG248"/>
      <c r="BH248"/>
      <c r="BI248"/>
    </row>
    <row r="249" spans="1:61" s="2" customFormat="1" x14ac:dyDescent="0.2">
      <c r="A249" s="105"/>
      <c r="B249" s="109"/>
      <c r="C249" s="99"/>
      <c r="H249" s="99"/>
      <c r="I249" s="3"/>
      <c r="J249" s="99"/>
      <c r="K249" s="99"/>
      <c r="L249" s="4"/>
      <c r="M249" s="99"/>
      <c r="N249" s="145"/>
      <c r="O249" s="99"/>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c r="BD249"/>
      <c r="BE249"/>
      <c r="BF249"/>
      <c r="BG249"/>
      <c r="BH249"/>
      <c r="BI249"/>
    </row>
    <row r="250" spans="1:61" s="2" customFormat="1" x14ac:dyDescent="0.2">
      <c r="A250" s="105"/>
      <c r="B250" s="109"/>
      <c r="C250" s="99"/>
      <c r="H250" s="99"/>
      <c r="I250" s="3"/>
      <c r="J250" s="99"/>
      <c r="K250" s="99"/>
      <c r="L250" s="4"/>
      <c r="M250" s="99"/>
      <c r="N250" s="145"/>
      <c r="O250" s="99"/>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c r="BD250"/>
      <c r="BE250"/>
      <c r="BF250"/>
      <c r="BG250"/>
      <c r="BH250"/>
      <c r="BI250"/>
    </row>
    <row r="251" spans="1:61" s="2" customFormat="1" x14ac:dyDescent="0.2">
      <c r="A251" s="105"/>
      <c r="B251" s="109"/>
      <c r="C251" s="99"/>
      <c r="H251" s="99"/>
      <c r="I251" s="3"/>
      <c r="J251" s="99"/>
      <c r="K251" s="99"/>
      <c r="L251" s="4"/>
      <c r="M251" s="99"/>
      <c r="N251" s="145"/>
      <c r="O251" s="99"/>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c r="BD251"/>
      <c r="BE251"/>
      <c r="BF251"/>
      <c r="BG251"/>
      <c r="BH251"/>
      <c r="BI251"/>
    </row>
    <row r="252" spans="1:61" s="2" customFormat="1" x14ac:dyDescent="0.2">
      <c r="A252" s="105"/>
      <c r="B252" s="109"/>
      <c r="C252" s="99"/>
      <c r="H252" s="99"/>
      <c r="I252" s="3"/>
      <c r="J252" s="99"/>
      <c r="K252" s="99"/>
      <c r="L252" s="4"/>
      <c r="M252" s="99"/>
      <c r="N252" s="145"/>
      <c r="O252" s="99"/>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c r="BD252"/>
      <c r="BE252"/>
      <c r="BF252"/>
      <c r="BG252"/>
      <c r="BH252"/>
      <c r="BI252"/>
    </row>
    <row r="253" spans="1:61" s="2" customFormat="1" x14ac:dyDescent="0.2">
      <c r="A253" s="105"/>
      <c r="B253" s="109"/>
      <c r="C253" s="99"/>
      <c r="H253" s="99"/>
      <c r="I253" s="3"/>
      <c r="J253" s="99"/>
      <c r="K253" s="99"/>
      <c r="L253" s="4"/>
      <c r="M253" s="99"/>
      <c r="N253" s="145"/>
      <c r="O253" s="99"/>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c r="BD253"/>
      <c r="BE253"/>
      <c r="BF253"/>
      <c r="BG253"/>
      <c r="BH253"/>
      <c r="BI253"/>
    </row>
    <row r="254" spans="1:61" s="2" customFormat="1" x14ac:dyDescent="0.2">
      <c r="A254" s="105"/>
      <c r="B254" s="109"/>
      <c r="C254" s="99"/>
      <c r="H254" s="99"/>
      <c r="I254" s="3"/>
      <c r="J254" s="99"/>
      <c r="K254" s="99"/>
      <c r="L254" s="4"/>
      <c r="M254" s="99"/>
      <c r="N254" s="145"/>
      <c r="O254" s="99"/>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c r="BD254"/>
      <c r="BE254"/>
      <c r="BF254"/>
      <c r="BG254"/>
      <c r="BH254"/>
      <c r="BI254"/>
    </row>
    <row r="255" spans="1:61" s="2" customFormat="1" x14ac:dyDescent="0.2">
      <c r="A255" s="105"/>
      <c r="B255" s="109"/>
      <c r="C255" s="99"/>
      <c r="H255" s="99"/>
      <c r="I255" s="3"/>
      <c r="J255" s="99"/>
      <c r="K255" s="99"/>
      <c r="L255" s="4"/>
      <c r="M255" s="99"/>
      <c r="N255" s="145"/>
      <c r="O255" s="99"/>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c r="BD255"/>
      <c r="BE255"/>
      <c r="BF255"/>
      <c r="BG255"/>
      <c r="BH255"/>
      <c r="BI255"/>
    </row>
    <row r="256" spans="1:61" s="2" customFormat="1" x14ac:dyDescent="0.2">
      <c r="A256" s="105"/>
      <c r="B256" s="109"/>
      <c r="C256" s="99"/>
      <c r="H256" s="99"/>
      <c r="I256" s="3"/>
      <c r="J256" s="99"/>
      <c r="K256" s="99"/>
      <c r="L256" s="4"/>
      <c r="M256" s="99"/>
      <c r="N256" s="145"/>
      <c r="O256" s="99"/>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c r="BD256"/>
      <c r="BE256"/>
      <c r="BF256"/>
      <c r="BG256"/>
      <c r="BH256"/>
      <c r="BI256"/>
    </row>
    <row r="257" spans="1:61" s="2" customFormat="1" x14ac:dyDescent="0.2">
      <c r="A257" s="105"/>
      <c r="B257" s="109"/>
      <c r="C257" s="99"/>
      <c r="H257" s="99"/>
      <c r="I257" s="3"/>
      <c r="J257" s="99"/>
      <c r="K257" s="99"/>
      <c r="L257" s="4"/>
      <c r="M257" s="99"/>
      <c r="N257" s="145"/>
      <c r="O257" s="99"/>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c r="BD257"/>
      <c r="BE257"/>
      <c r="BF257"/>
      <c r="BG257"/>
      <c r="BH257"/>
      <c r="BI257"/>
    </row>
    <row r="258" spans="1:61" s="2" customFormat="1" x14ac:dyDescent="0.2">
      <c r="A258" s="105"/>
      <c r="B258" s="109"/>
      <c r="C258" s="99"/>
      <c r="H258" s="99"/>
      <c r="I258" s="3"/>
      <c r="J258" s="99"/>
      <c r="K258" s="99"/>
      <c r="L258" s="4"/>
      <c r="M258" s="99"/>
      <c r="N258" s="145"/>
      <c r="O258" s="99"/>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c r="BD258"/>
      <c r="BE258"/>
      <c r="BF258"/>
      <c r="BG258"/>
      <c r="BH258"/>
      <c r="BI258"/>
    </row>
    <row r="259" spans="1:61" s="2" customFormat="1" x14ac:dyDescent="0.2">
      <c r="A259" s="105"/>
      <c r="B259" s="109"/>
      <c r="C259" s="99"/>
      <c r="H259" s="99"/>
      <c r="I259" s="3"/>
      <c r="J259" s="99"/>
      <c r="K259" s="99"/>
      <c r="L259" s="4"/>
      <c r="M259" s="99"/>
      <c r="N259" s="145"/>
      <c r="O259" s="99"/>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c r="BD259"/>
      <c r="BE259"/>
      <c r="BF259"/>
      <c r="BG259"/>
      <c r="BH259"/>
      <c r="BI259"/>
    </row>
    <row r="260" spans="1:61" s="2" customFormat="1" x14ac:dyDescent="0.2">
      <c r="A260" s="105"/>
      <c r="B260" s="109"/>
      <c r="C260" s="99"/>
      <c r="H260" s="99"/>
      <c r="I260" s="3"/>
      <c r="J260" s="99"/>
      <c r="K260" s="99"/>
      <c r="L260" s="4"/>
      <c r="M260" s="99"/>
      <c r="N260" s="145"/>
      <c r="O260" s="99"/>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c r="BD260"/>
      <c r="BE260"/>
      <c r="BF260"/>
      <c r="BG260"/>
      <c r="BH260"/>
      <c r="BI260"/>
    </row>
    <row r="261" spans="1:61" s="2" customFormat="1" x14ac:dyDescent="0.2">
      <c r="A261" s="105"/>
      <c r="B261" s="109"/>
      <c r="C261" s="99"/>
      <c r="H261" s="99"/>
      <c r="I261" s="3"/>
      <c r="J261" s="99"/>
      <c r="K261" s="99"/>
      <c r="L261" s="4"/>
      <c r="M261" s="99"/>
      <c r="N261" s="145"/>
      <c r="O261" s="99"/>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c r="BD261"/>
      <c r="BE261"/>
      <c r="BF261"/>
      <c r="BG261"/>
      <c r="BH261"/>
      <c r="BI261"/>
    </row>
    <row r="262" spans="1:61" s="2" customFormat="1" x14ac:dyDescent="0.2">
      <c r="A262" s="105"/>
      <c r="B262" s="109"/>
      <c r="C262" s="99"/>
      <c r="H262" s="99"/>
      <c r="I262" s="3"/>
      <c r="J262" s="99"/>
      <c r="K262" s="99"/>
      <c r="L262" s="4"/>
      <c r="M262" s="99"/>
      <c r="N262" s="145"/>
      <c r="O262" s="99"/>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c r="BD262"/>
      <c r="BE262"/>
      <c r="BF262"/>
      <c r="BG262"/>
      <c r="BH262"/>
      <c r="BI262"/>
    </row>
    <row r="263" spans="1:61" s="2" customFormat="1" x14ac:dyDescent="0.2">
      <c r="A263" s="105"/>
      <c r="B263" s="109"/>
      <c r="C263" s="99"/>
      <c r="H263" s="99"/>
      <c r="I263" s="3"/>
      <c r="J263" s="99"/>
      <c r="K263" s="99"/>
      <c r="L263" s="4"/>
      <c r="M263" s="99"/>
      <c r="N263" s="145"/>
      <c r="O263" s="99"/>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c r="BD263"/>
      <c r="BE263"/>
      <c r="BF263"/>
      <c r="BG263"/>
      <c r="BH263"/>
      <c r="BI263"/>
    </row>
    <row r="264" spans="1:61" s="2" customFormat="1" x14ac:dyDescent="0.2">
      <c r="A264" s="105"/>
      <c r="B264" s="109"/>
      <c r="C264" s="99"/>
      <c r="H264" s="99"/>
      <c r="I264" s="3"/>
      <c r="J264" s="99"/>
      <c r="K264" s="99"/>
      <c r="L264" s="4"/>
      <c r="M264" s="99"/>
      <c r="N264" s="145"/>
      <c r="O264" s="99"/>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c r="BD264"/>
      <c r="BE264"/>
      <c r="BF264"/>
      <c r="BG264"/>
      <c r="BH264"/>
      <c r="BI264"/>
    </row>
    <row r="265" spans="1:61" s="2" customFormat="1" x14ac:dyDescent="0.2">
      <c r="A265" s="105"/>
      <c r="B265" s="109"/>
      <c r="C265" s="99"/>
      <c r="H265" s="99"/>
      <c r="I265" s="3"/>
      <c r="J265" s="99"/>
      <c r="K265" s="99"/>
      <c r="L265" s="4"/>
      <c r="M265" s="99"/>
      <c r="N265" s="145"/>
      <c r="O265" s="99"/>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c r="BD265"/>
      <c r="BE265"/>
      <c r="BF265"/>
      <c r="BG265"/>
      <c r="BH265"/>
      <c r="BI265"/>
    </row>
    <row r="266" spans="1:61" s="2" customFormat="1" x14ac:dyDescent="0.2">
      <c r="A266" s="105"/>
      <c r="B266" s="109"/>
      <c r="C266" s="99"/>
      <c r="H266" s="99"/>
      <c r="I266" s="3"/>
      <c r="J266" s="99"/>
      <c r="K266" s="99"/>
      <c r="L266" s="4"/>
      <c r="M266" s="99"/>
      <c r="N266" s="145"/>
      <c r="O266" s="99"/>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c r="BD266"/>
      <c r="BE266"/>
      <c r="BF266"/>
      <c r="BG266"/>
      <c r="BH266"/>
      <c r="BI266"/>
    </row>
    <row r="267" spans="1:61" s="2" customFormat="1" x14ac:dyDescent="0.2">
      <c r="A267" s="105"/>
      <c r="B267" s="109"/>
      <c r="C267" s="99"/>
      <c r="H267" s="99"/>
      <c r="I267" s="3"/>
      <c r="J267" s="99"/>
      <c r="K267" s="99"/>
      <c r="L267" s="4"/>
      <c r="M267" s="99"/>
      <c r="N267" s="145"/>
      <c r="O267" s="99"/>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c r="BD267"/>
      <c r="BE267"/>
      <c r="BF267"/>
      <c r="BG267"/>
      <c r="BH267"/>
      <c r="BI267"/>
    </row>
    <row r="268" spans="1:61" s="2" customFormat="1" x14ac:dyDescent="0.2">
      <c r="A268" s="105"/>
      <c r="B268" s="109"/>
      <c r="C268" s="99"/>
      <c r="H268" s="99"/>
      <c r="I268" s="3"/>
      <c r="J268" s="99"/>
      <c r="K268" s="99"/>
      <c r="L268" s="4"/>
      <c r="M268" s="99"/>
      <c r="N268" s="145"/>
      <c r="O268" s="99"/>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c r="BD268"/>
      <c r="BE268"/>
      <c r="BF268"/>
      <c r="BG268"/>
      <c r="BH268"/>
      <c r="BI268"/>
    </row>
    <row r="269" spans="1:61" s="2" customFormat="1" x14ac:dyDescent="0.2">
      <c r="A269" s="105"/>
      <c r="B269" s="109"/>
      <c r="C269" s="99"/>
      <c r="H269" s="99"/>
      <c r="I269" s="3"/>
      <c r="J269" s="99"/>
      <c r="K269" s="99"/>
      <c r="L269" s="4"/>
      <c r="M269" s="99"/>
      <c r="N269" s="145"/>
      <c r="O269" s="99"/>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c r="BD269"/>
      <c r="BE269"/>
      <c r="BF269"/>
      <c r="BG269"/>
      <c r="BH269"/>
      <c r="BI269"/>
    </row>
    <row r="270" spans="1:61" s="2" customFormat="1" x14ac:dyDescent="0.2">
      <c r="A270" s="105"/>
      <c r="B270" s="109"/>
      <c r="C270" s="99"/>
      <c r="H270" s="99"/>
      <c r="I270" s="3"/>
      <c r="J270" s="99"/>
      <c r="K270" s="99"/>
      <c r="L270" s="4"/>
      <c r="M270" s="99"/>
      <c r="N270" s="145"/>
      <c r="O270" s="99"/>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c r="BD270"/>
      <c r="BE270"/>
      <c r="BF270"/>
      <c r="BG270"/>
      <c r="BH270"/>
      <c r="BI270"/>
    </row>
    <row r="271" spans="1:61" s="2" customFormat="1" x14ac:dyDescent="0.2">
      <c r="A271" s="105"/>
      <c r="B271" s="109"/>
      <c r="C271" s="99"/>
      <c r="H271" s="99"/>
      <c r="I271" s="3"/>
      <c r="J271" s="99"/>
      <c r="K271" s="99"/>
      <c r="L271" s="4"/>
      <c r="M271" s="99"/>
      <c r="N271" s="145"/>
      <c r="O271" s="99"/>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c r="BD271"/>
      <c r="BE271"/>
      <c r="BF271"/>
      <c r="BG271"/>
      <c r="BH271"/>
      <c r="BI271"/>
    </row>
    <row r="272" spans="1:61" s="2" customFormat="1" x14ac:dyDescent="0.2">
      <c r="A272" s="105"/>
      <c r="B272" s="109"/>
      <c r="C272" s="99"/>
      <c r="H272" s="99"/>
      <c r="I272" s="3"/>
      <c r="J272" s="99"/>
      <c r="K272" s="99"/>
      <c r="L272" s="4"/>
      <c r="M272" s="99"/>
      <c r="N272" s="145"/>
      <c r="O272" s="99"/>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c r="BD272"/>
      <c r="BE272"/>
      <c r="BF272"/>
      <c r="BG272"/>
      <c r="BH272"/>
      <c r="BI272"/>
    </row>
    <row r="273" spans="1:61" s="2" customFormat="1" x14ac:dyDescent="0.2">
      <c r="A273" s="105"/>
      <c r="B273" s="109"/>
      <c r="C273" s="99"/>
      <c r="H273" s="99"/>
      <c r="I273" s="3"/>
      <c r="J273" s="99"/>
      <c r="K273" s="99"/>
      <c r="L273" s="4"/>
      <c r="M273" s="99"/>
      <c r="N273" s="145"/>
      <c r="O273" s="99"/>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c r="BD273"/>
      <c r="BE273"/>
      <c r="BF273"/>
      <c r="BG273"/>
      <c r="BH273"/>
      <c r="BI273"/>
    </row>
    <row r="274" spans="1:61" s="2" customFormat="1" x14ac:dyDescent="0.2">
      <c r="A274" s="105"/>
      <c r="B274" s="109"/>
      <c r="C274" s="99"/>
      <c r="H274" s="99"/>
      <c r="I274" s="3"/>
      <c r="J274" s="99"/>
      <c r="K274" s="99"/>
      <c r="L274" s="4"/>
      <c r="M274" s="99"/>
      <c r="N274" s="145"/>
      <c r="O274" s="99"/>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c r="BD274"/>
      <c r="BE274"/>
      <c r="BF274"/>
      <c r="BG274"/>
      <c r="BH274"/>
      <c r="BI274"/>
    </row>
    <row r="275" spans="1:61" s="2" customFormat="1" x14ac:dyDescent="0.2">
      <c r="A275" s="105"/>
      <c r="B275" s="109"/>
      <c r="C275" s="99"/>
      <c r="H275" s="99"/>
      <c r="I275" s="3"/>
      <c r="J275" s="99"/>
      <c r="K275" s="99"/>
      <c r="L275" s="4"/>
      <c r="M275" s="99"/>
      <c r="N275" s="145"/>
      <c r="O275" s="99"/>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c r="BD275"/>
      <c r="BE275"/>
      <c r="BF275"/>
      <c r="BG275"/>
      <c r="BH275"/>
      <c r="BI275"/>
    </row>
    <row r="276" spans="1:61" s="2" customFormat="1" x14ac:dyDescent="0.2">
      <c r="A276" s="105"/>
      <c r="B276" s="109"/>
      <c r="C276" s="99"/>
      <c r="H276" s="99"/>
      <c r="I276" s="3"/>
      <c r="J276" s="99"/>
      <c r="K276" s="99"/>
      <c r="L276" s="4"/>
      <c r="M276" s="99"/>
      <c r="N276" s="145"/>
      <c r="O276" s="99"/>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c r="BD276"/>
      <c r="BE276"/>
      <c r="BF276"/>
      <c r="BG276"/>
      <c r="BH276"/>
      <c r="BI276"/>
    </row>
    <row r="277" spans="1:61" s="2" customFormat="1" x14ac:dyDescent="0.2">
      <c r="A277" s="105"/>
      <c r="B277" s="109"/>
      <c r="C277" s="99"/>
      <c r="H277" s="99"/>
      <c r="I277" s="3"/>
      <c r="J277" s="99"/>
      <c r="K277" s="99"/>
      <c r="L277" s="4"/>
      <c r="M277" s="99"/>
      <c r="N277" s="145"/>
      <c r="O277" s="99"/>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c r="BD277"/>
      <c r="BE277"/>
      <c r="BF277"/>
      <c r="BG277"/>
      <c r="BH277"/>
      <c r="BI277"/>
    </row>
    <row r="278" spans="1:61" s="2" customFormat="1" x14ac:dyDescent="0.2">
      <c r="A278" s="105"/>
      <c r="B278" s="109"/>
      <c r="C278" s="99"/>
      <c r="H278" s="99"/>
      <c r="I278" s="3"/>
      <c r="J278" s="99"/>
      <c r="K278" s="99"/>
      <c r="L278" s="4"/>
      <c r="M278" s="99"/>
      <c r="N278" s="145"/>
      <c r="O278" s="99"/>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c r="BD278"/>
      <c r="BE278"/>
      <c r="BF278"/>
      <c r="BG278"/>
      <c r="BH278"/>
      <c r="BI278"/>
    </row>
    <row r="279" spans="1:61" s="2" customFormat="1" x14ac:dyDescent="0.2">
      <c r="A279" s="105"/>
      <c r="B279" s="109"/>
      <c r="C279" s="99"/>
      <c r="H279" s="99"/>
      <c r="I279" s="3"/>
      <c r="J279" s="99"/>
      <c r="K279" s="99"/>
      <c r="L279" s="4"/>
      <c r="M279" s="99"/>
      <c r="N279" s="145"/>
      <c r="O279" s="99"/>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c r="BD279"/>
      <c r="BE279"/>
      <c r="BF279"/>
      <c r="BG279"/>
      <c r="BH279"/>
      <c r="BI279"/>
    </row>
    <row r="280" spans="1:61" s="2" customFormat="1" x14ac:dyDescent="0.2">
      <c r="A280" s="105"/>
      <c r="B280" s="109"/>
      <c r="C280" s="99"/>
      <c r="H280" s="99"/>
      <c r="I280" s="3"/>
      <c r="J280" s="99"/>
      <c r="K280" s="99"/>
      <c r="L280" s="4"/>
      <c r="M280" s="99"/>
      <c r="N280" s="145"/>
      <c r="O280" s="99"/>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c r="BD280"/>
      <c r="BE280"/>
      <c r="BF280"/>
      <c r="BG280"/>
      <c r="BH280"/>
      <c r="BI280"/>
    </row>
    <row r="281" spans="1:61" s="2" customFormat="1" x14ac:dyDescent="0.2">
      <c r="A281" s="105"/>
      <c r="B281" s="109"/>
      <c r="C281" s="99"/>
      <c r="H281" s="99"/>
      <c r="I281" s="3"/>
      <c r="J281" s="99"/>
      <c r="K281" s="99"/>
      <c r="L281" s="4"/>
      <c r="M281" s="99"/>
      <c r="N281" s="145"/>
      <c r="O281" s="99"/>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c r="BD281"/>
      <c r="BE281"/>
      <c r="BF281"/>
      <c r="BG281"/>
      <c r="BH281"/>
      <c r="BI281"/>
    </row>
    <row r="282" spans="1:61" s="2" customFormat="1" x14ac:dyDescent="0.2">
      <c r="A282" s="105"/>
      <c r="B282" s="109"/>
      <c r="C282" s="99"/>
      <c r="H282" s="99"/>
      <c r="I282" s="3"/>
      <c r="J282" s="99"/>
      <c r="K282" s="99"/>
      <c r="L282" s="4"/>
      <c r="M282" s="99"/>
      <c r="N282" s="145"/>
      <c r="O282" s="99"/>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c r="BD282"/>
      <c r="BE282"/>
      <c r="BF282"/>
      <c r="BG282"/>
      <c r="BH282"/>
      <c r="BI282"/>
    </row>
    <row r="283" spans="1:61" s="2" customFormat="1" x14ac:dyDescent="0.2">
      <c r="A283" s="105"/>
      <c r="B283" s="109"/>
      <c r="C283" s="99"/>
      <c r="H283" s="99"/>
      <c r="I283" s="3"/>
      <c r="J283" s="99"/>
      <c r="K283" s="99"/>
      <c r="L283" s="4"/>
      <c r="M283" s="99"/>
      <c r="N283" s="145"/>
      <c r="O283" s="99"/>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c r="BD283"/>
      <c r="BE283"/>
      <c r="BF283"/>
      <c r="BG283"/>
      <c r="BH283"/>
      <c r="BI283"/>
    </row>
    <row r="284" spans="1:61" s="2" customFormat="1" x14ac:dyDescent="0.2">
      <c r="A284" s="105"/>
      <c r="B284" s="109"/>
      <c r="C284" s="99"/>
      <c r="H284" s="99"/>
      <c r="I284" s="3"/>
      <c r="J284" s="99"/>
      <c r="K284" s="99"/>
      <c r="L284" s="4"/>
      <c r="M284" s="99"/>
      <c r="N284" s="145"/>
      <c r="O284" s="99"/>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c r="BD284"/>
      <c r="BE284"/>
      <c r="BF284"/>
      <c r="BG284"/>
      <c r="BH284"/>
      <c r="BI284"/>
    </row>
    <row r="285" spans="1:61" s="2" customFormat="1" x14ac:dyDescent="0.2">
      <c r="A285" s="105"/>
      <c r="B285" s="109"/>
      <c r="C285" s="99"/>
      <c r="H285" s="99"/>
      <c r="I285" s="3"/>
      <c r="J285" s="99"/>
      <c r="K285" s="99"/>
      <c r="L285" s="4"/>
      <c r="M285" s="99"/>
      <c r="N285" s="145"/>
      <c r="O285" s="99"/>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c r="BD285"/>
      <c r="BE285"/>
      <c r="BF285"/>
      <c r="BG285"/>
      <c r="BH285"/>
      <c r="BI285"/>
    </row>
    <row r="286" spans="1:61" s="2" customFormat="1" x14ac:dyDescent="0.2">
      <c r="A286" s="105"/>
      <c r="B286" s="109"/>
      <c r="C286" s="99"/>
      <c r="H286" s="99"/>
      <c r="I286" s="3"/>
      <c r="J286" s="99"/>
      <c r="K286" s="99"/>
      <c r="L286" s="4"/>
      <c r="M286" s="99"/>
      <c r="N286" s="145"/>
      <c r="O286" s="99"/>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c r="BD286"/>
      <c r="BE286"/>
      <c r="BF286"/>
      <c r="BG286"/>
      <c r="BH286"/>
      <c r="BI286"/>
    </row>
    <row r="287" spans="1:61" s="2" customFormat="1" x14ac:dyDescent="0.2">
      <c r="A287" s="105"/>
      <c r="B287" s="109"/>
      <c r="C287" s="99"/>
      <c r="H287" s="99"/>
      <c r="I287" s="3"/>
      <c r="J287" s="99"/>
      <c r="K287" s="99"/>
      <c r="L287" s="4"/>
      <c r="M287" s="99"/>
      <c r="N287" s="145"/>
      <c r="O287" s="99"/>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c r="BD287"/>
      <c r="BE287"/>
      <c r="BF287"/>
      <c r="BG287"/>
      <c r="BH287"/>
      <c r="BI287"/>
    </row>
    <row r="288" spans="1:61" s="2" customFormat="1" x14ac:dyDescent="0.2">
      <c r="A288" s="105"/>
      <c r="B288" s="109"/>
      <c r="C288" s="99"/>
      <c r="H288" s="99"/>
      <c r="I288" s="3"/>
      <c r="J288" s="99"/>
      <c r="K288" s="99"/>
      <c r="L288" s="4"/>
      <c r="M288" s="99"/>
      <c r="N288" s="145"/>
      <c r="O288" s="99"/>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c r="BD288"/>
      <c r="BE288"/>
      <c r="BF288"/>
      <c r="BG288"/>
      <c r="BH288"/>
      <c r="BI288"/>
    </row>
    <row r="289" spans="1:61" s="2" customFormat="1" x14ac:dyDescent="0.2">
      <c r="A289" s="105"/>
      <c r="B289" s="109"/>
      <c r="C289" s="99"/>
      <c r="H289" s="99"/>
      <c r="I289" s="3"/>
      <c r="J289" s="99"/>
      <c r="K289" s="99"/>
      <c r="L289" s="4"/>
      <c r="M289" s="99"/>
      <c r="N289" s="145"/>
      <c r="O289" s="99"/>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c r="BD289"/>
      <c r="BE289"/>
      <c r="BF289"/>
      <c r="BG289"/>
      <c r="BH289"/>
      <c r="BI289"/>
    </row>
    <row r="290" spans="1:61" s="2" customFormat="1" x14ac:dyDescent="0.2">
      <c r="A290" s="105"/>
      <c r="B290" s="109"/>
      <c r="C290" s="99"/>
      <c r="H290" s="99"/>
      <c r="I290" s="3"/>
      <c r="J290" s="99"/>
      <c r="K290" s="99"/>
      <c r="L290" s="4"/>
      <c r="M290" s="99"/>
      <c r="N290" s="145"/>
      <c r="O290" s="99"/>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c r="BD290"/>
      <c r="BE290"/>
      <c r="BF290"/>
      <c r="BG290"/>
      <c r="BH290"/>
      <c r="BI290"/>
    </row>
    <row r="291" spans="1:61" s="2" customFormat="1" x14ac:dyDescent="0.2">
      <c r="A291" s="105"/>
      <c r="B291" s="109"/>
      <c r="C291" s="99"/>
      <c r="H291" s="99"/>
      <c r="I291" s="3"/>
      <c r="J291" s="99"/>
      <c r="K291" s="99"/>
      <c r="L291" s="4"/>
      <c r="M291" s="99"/>
      <c r="N291" s="145"/>
      <c r="O291" s="99"/>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c r="BD291"/>
      <c r="BE291"/>
      <c r="BF291"/>
      <c r="BG291"/>
      <c r="BH291"/>
      <c r="BI291"/>
    </row>
    <row r="292" spans="1:61" s="2" customFormat="1" x14ac:dyDescent="0.2">
      <c r="A292" s="105"/>
      <c r="B292" s="109"/>
      <c r="C292" s="99"/>
      <c r="H292" s="99"/>
      <c r="I292" s="3"/>
      <c r="J292" s="99"/>
      <c r="K292" s="99"/>
      <c r="L292" s="4"/>
      <c r="M292" s="99"/>
      <c r="N292" s="145"/>
      <c r="O292" s="99"/>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c r="BD292"/>
      <c r="BE292"/>
      <c r="BF292"/>
      <c r="BG292"/>
      <c r="BH292"/>
      <c r="BI292"/>
    </row>
    <row r="293" spans="1:61" s="2" customFormat="1" x14ac:dyDescent="0.2">
      <c r="A293" s="105"/>
      <c r="B293" s="109"/>
      <c r="C293" s="99"/>
      <c r="H293" s="99"/>
      <c r="I293" s="3"/>
      <c r="J293" s="99"/>
      <c r="K293" s="99"/>
      <c r="L293" s="4"/>
      <c r="M293" s="99"/>
      <c r="N293" s="145"/>
      <c r="O293" s="99"/>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c r="BD293"/>
      <c r="BE293"/>
      <c r="BF293"/>
      <c r="BG293"/>
      <c r="BH293"/>
      <c r="BI293"/>
    </row>
    <row r="294" spans="1:61" s="2" customFormat="1" x14ac:dyDescent="0.2">
      <c r="A294" s="105"/>
      <c r="B294" s="109"/>
      <c r="C294" s="99"/>
      <c r="H294" s="99"/>
      <c r="I294" s="3"/>
      <c r="J294" s="99"/>
      <c r="K294" s="99"/>
      <c r="L294" s="4"/>
      <c r="M294" s="99"/>
      <c r="N294" s="145"/>
      <c r="O294" s="99"/>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c r="BD294"/>
      <c r="BE294"/>
      <c r="BF294"/>
      <c r="BG294"/>
      <c r="BH294"/>
      <c r="BI294"/>
    </row>
    <row r="295" spans="1:61" s="2" customFormat="1" x14ac:dyDescent="0.2">
      <c r="A295" s="105"/>
      <c r="B295" s="109"/>
      <c r="C295" s="99"/>
      <c r="H295" s="99"/>
      <c r="I295" s="3"/>
      <c r="J295" s="99"/>
      <c r="K295" s="99"/>
      <c r="L295" s="4"/>
      <c r="M295" s="99"/>
      <c r="N295" s="145"/>
      <c r="O295" s="99"/>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c r="BD295"/>
      <c r="BE295"/>
      <c r="BF295"/>
      <c r="BG295"/>
      <c r="BH295"/>
      <c r="BI295"/>
    </row>
    <row r="296" spans="1:61" s="2" customFormat="1" x14ac:dyDescent="0.2">
      <c r="A296" s="105"/>
      <c r="B296" s="109"/>
      <c r="C296" s="99"/>
      <c r="H296" s="99"/>
      <c r="I296" s="3"/>
      <c r="J296" s="99"/>
      <c r="K296" s="99"/>
      <c r="L296" s="4"/>
      <c r="M296" s="99"/>
      <c r="N296" s="145"/>
      <c r="O296" s="99"/>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c r="BD296"/>
      <c r="BE296"/>
      <c r="BF296"/>
      <c r="BG296"/>
      <c r="BH296"/>
      <c r="BI296"/>
    </row>
    <row r="297" spans="1:61" s="2" customFormat="1" x14ac:dyDescent="0.2">
      <c r="A297" s="105"/>
      <c r="B297" s="109"/>
      <c r="C297" s="99"/>
      <c r="H297" s="99"/>
      <c r="I297" s="3"/>
      <c r="J297" s="99"/>
      <c r="K297" s="99"/>
      <c r="L297" s="4"/>
      <c r="M297" s="99"/>
      <c r="N297" s="145"/>
      <c r="O297" s="99"/>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c r="BD297"/>
      <c r="BE297"/>
      <c r="BF297"/>
      <c r="BG297"/>
      <c r="BH297"/>
      <c r="BI297"/>
    </row>
    <row r="298" spans="1:61" s="2" customFormat="1" x14ac:dyDescent="0.2">
      <c r="A298" s="105"/>
      <c r="B298" s="109"/>
      <c r="C298" s="99"/>
      <c r="H298" s="99"/>
      <c r="I298" s="3"/>
      <c r="J298" s="99"/>
      <c r="K298" s="99"/>
      <c r="L298" s="4"/>
      <c r="M298" s="99"/>
      <c r="N298" s="145"/>
      <c r="O298" s="99"/>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c r="BD298"/>
      <c r="BE298"/>
      <c r="BF298"/>
      <c r="BG298"/>
      <c r="BH298"/>
      <c r="BI298"/>
    </row>
    <row r="299" spans="1:61" s="2" customFormat="1" x14ac:dyDescent="0.2">
      <c r="A299" s="105"/>
      <c r="B299" s="109"/>
      <c r="C299" s="99"/>
      <c r="H299" s="99"/>
      <c r="I299" s="3"/>
      <c r="J299" s="99"/>
      <c r="K299" s="99"/>
      <c r="L299" s="4"/>
      <c r="M299" s="99"/>
      <c r="N299" s="145"/>
      <c r="O299" s="99"/>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c r="BD299"/>
      <c r="BE299"/>
      <c r="BF299"/>
      <c r="BG299"/>
      <c r="BH299"/>
      <c r="BI299"/>
    </row>
    <row r="300" spans="1:61" s="2" customFormat="1" x14ac:dyDescent="0.2">
      <c r="A300" s="105"/>
      <c r="B300" s="109"/>
      <c r="C300" s="99"/>
      <c r="H300" s="99"/>
      <c r="I300" s="3"/>
      <c r="J300" s="99"/>
      <c r="K300" s="99"/>
      <c r="L300" s="4"/>
      <c r="M300" s="99"/>
      <c r="N300" s="145"/>
      <c r="O300" s="99"/>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c r="BD300"/>
      <c r="BE300"/>
      <c r="BF300"/>
      <c r="BG300"/>
      <c r="BH300"/>
      <c r="BI300"/>
    </row>
    <row r="301" spans="1:61" s="2" customFormat="1" x14ac:dyDescent="0.2">
      <c r="A301" s="105"/>
      <c r="B301" s="109"/>
      <c r="C301" s="99"/>
      <c r="H301" s="99"/>
      <c r="I301" s="3"/>
      <c r="J301" s="99"/>
      <c r="K301" s="99"/>
      <c r="L301" s="4"/>
      <c r="M301" s="99"/>
      <c r="N301" s="145"/>
      <c r="O301" s="99"/>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c r="BD301"/>
      <c r="BE301"/>
      <c r="BF301"/>
      <c r="BG301"/>
      <c r="BH301"/>
      <c r="BI301"/>
    </row>
    <row r="302" spans="1:61" s="2" customFormat="1" x14ac:dyDescent="0.2">
      <c r="A302" s="105"/>
      <c r="B302" s="109"/>
      <c r="C302" s="99"/>
      <c r="H302" s="99"/>
      <c r="I302" s="3"/>
      <c r="J302" s="99"/>
      <c r="K302" s="99"/>
      <c r="L302" s="4"/>
      <c r="M302" s="99"/>
      <c r="N302" s="145"/>
      <c r="O302" s="99"/>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c r="BD302"/>
      <c r="BE302"/>
      <c r="BF302"/>
      <c r="BG302"/>
      <c r="BH302"/>
      <c r="BI302"/>
    </row>
    <row r="303" spans="1:61" s="2" customFormat="1" x14ac:dyDescent="0.2">
      <c r="A303" s="105"/>
      <c r="B303" s="109"/>
      <c r="C303" s="99"/>
      <c r="H303" s="99"/>
      <c r="I303" s="3"/>
      <c r="J303" s="99"/>
      <c r="K303" s="99"/>
      <c r="L303" s="4"/>
      <c r="M303" s="99"/>
      <c r="N303" s="145"/>
      <c r="O303" s="99"/>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c r="BD303"/>
      <c r="BE303"/>
      <c r="BF303"/>
      <c r="BG303"/>
      <c r="BH303"/>
      <c r="BI303"/>
    </row>
    <row r="304" spans="1:61" s="2" customFormat="1" x14ac:dyDescent="0.2">
      <c r="A304" s="105"/>
      <c r="B304" s="109"/>
      <c r="C304" s="99"/>
      <c r="H304" s="99"/>
      <c r="I304" s="3"/>
      <c r="J304" s="99"/>
      <c r="K304" s="99"/>
      <c r="L304" s="4"/>
      <c r="M304" s="99"/>
      <c r="N304" s="145"/>
      <c r="O304" s="99"/>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c r="BD304"/>
      <c r="BE304"/>
      <c r="BF304"/>
      <c r="BG304"/>
      <c r="BH304"/>
      <c r="BI304"/>
    </row>
    <row r="305" spans="1:61" s="2" customFormat="1" x14ac:dyDescent="0.2">
      <c r="A305" s="105"/>
      <c r="B305" s="109"/>
      <c r="C305" s="99"/>
      <c r="H305" s="99"/>
      <c r="I305" s="3"/>
      <c r="J305" s="99"/>
      <c r="K305" s="99"/>
      <c r="L305" s="4"/>
      <c r="M305" s="99"/>
      <c r="N305" s="145"/>
      <c r="O305" s="99"/>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c r="BD305"/>
      <c r="BE305"/>
      <c r="BF305"/>
      <c r="BG305"/>
      <c r="BH305"/>
      <c r="BI305"/>
    </row>
    <row r="306" spans="1:61" s="2" customFormat="1" x14ac:dyDescent="0.2">
      <c r="A306" s="105"/>
      <c r="B306" s="109"/>
      <c r="C306" s="99"/>
      <c r="H306" s="99"/>
      <c r="I306" s="3"/>
      <c r="J306" s="99"/>
      <c r="K306" s="99"/>
      <c r="L306" s="4"/>
      <c r="M306" s="99"/>
      <c r="N306" s="145"/>
      <c r="O306" s="99"/>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c r="BD306"/>
      <c r="BE306"/>
      <c r="BF306"/>
      <c r="BG306"/>
      <c r="BH306"/>
      <c r="BI306"/>
    </row>
    <row r="307" spans="1:61" s="2" customFormat="1" x14ac:dyDescent="0.2">
      <c r="A307" s="105"/>
      <c r="B307" s="109"/>
      <c r="C307" s="99"/>
      <c r="H307" s="99"/>
      <c r="I307" s="3"/>
      <c r="J307" s="99"/>
      <c r="K307" s="99"/>
      <c r="L307" s="4"/>
      <c r="M307" s="99"/>
      <c r="N307" s="145"/>
      <c r="O307" s="99"/>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c r="BD307"/>
      <c r="BE307"/>
      <c r="BF307"/>
      <c r="BG307"/>
      <c r="BH307"/>
      <c r="BI307"/>
    </row>
    <row r="308" spans="1:61" s="2" customFormat="1" x14ac:dyDescent="0.2">
      <c r="A308" s="105"/>
      <c r="B308" s="109"/>
      <c r="C308" s="99"/>
      <c r="H308" s="99"/>
      <c r="I308" s="3"/>
      <c r="J308" s="99"/>
      <c r="K308" s="99"/>
      <c r="L308" s="4"/>
      <c r="M308" s="99"/>
      <c r="N308" s="145"/>
      <c r="O308" s="99"/>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c r="BD308"/>
      <c r="BE308"/>
      <c r="BF308"/>
      <c r="BG308"/>
      <c r="BH308"/>
      <c r="BI308"/>
    </row>
    <row r="309" spans="1:61" s="2" customFormat="1" x14ac:dyDescent="0.2">
      <c r="A309" s="105"/>
      <c r="B309" s="109"/>
      <c r="C309" s="99"/>
      <c r="H309" s="99"/>
      <c r="I309" s="3"/>
      <c r="J309" s="99"/>
      <c r="K309" s="99"/>
      <c r="L309" s="4"/>
      <c r="M309" s="99"/>
      <c r="N309" s="145"/>
      <c r="O309" s="99"/>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c r="BD309"/>
      <c r="BE309"/>
      <c r="BF309"/>
      <c r="BG309"/>
      <c r="BH309"/>
      <c r="BI309"/>
    </row>
    <row r="310" spans="1:61" s="2" customFormat="1" x14ac:dyDescent="0.2">
      <c r="A310" s="105"/>
      <c r="B310" s="109"/>
      <c r="C310" s="99"/>
      <c r="H310" s="99"/>
      <c r="I310" s="3"/>
      <c r="J310" s="99"/>
      <c r="K310" s="99"/>
      <c r="L310" s="4"/>
      <c r="M310" s="99"/>
      <c r="N310" s="145"/>
      <c r="O310" s="99"/>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c r="BD310"/>
      <c r="BE310"/>
      <c r="BF310"/>
      <c r="BG310"/>
      <c r="BH310"/>
      <c r="BI310"/>
    </row>
    <row r="311" spans="1:61" s="2" customFormat="1" x14ac:dyDescent="0.2">
      <c r="A311" s="105"/>
      <c r="B311" s="109"/>
      <c r="C311" s="99"/>
      <c r="H311" s="99"/>
      <c r="I311" s="3"/>
      <c r="J311" s="99"/>
      <c r="K311" s="99"/>
      <c r="L311" s="4"/>
      <c r="M311" s="99"/>
      <c r="N311" s="145"/>
      <c r="O311" s="99"/>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c r="BD311"/>
      <c r="BE311"/>
      <c r="BF311"/>
      <c r="BG311"/>
      <c r="BH311"/>
      <c r="BI311"/>
    </row>
    <row r="312" spans="1:61" s="2" customFormat="1" x14ac:dyDescent="0.2">
      <c r="A312" s="105"/>
      <c r="B312" s="109"/>
      <c r="C312" s="99"/>
      <c r="H312" s="99"/>
      <c r="I312" s="3"/>
      <c r="J312" s="99"/>
      <c r="K312" s="99"/>
      <c r="L312" s="4"/>
      <c r="M312" s="99"/>
      <c r="N312" s="145"/>
      <c r="O312" s="99"/>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c r="BD312"/>
      <c r="BE312"/>
      <c r="BF312"/>
      <c r="BG312"/>
      <c r="BH312"/>
      <c r="BI312"/>
    </row>
    <row r="313" spans="1:61" s="2" customFormat="1" x14ac:dyDescent="0.2">
      <c r="A313" s="105"/>
      <c r="B313" s="109"/>
      <c r="C313" s="99"/>
      <c r="H313" s="99"/>
      <c r="I313" s="3"/>
      <c r="J313" s="99"/>
      <c r="K313" s="99"/>
      <c r="L313" s="4"/>
      <c r="M313" s="99"/>
      <c r="N313" s="145"/>
      <c r="O313" s="99"/>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c r="BD313"/>
      <c r="BE313"/>
      <c r="BF313"/>
      <c r="BG313"/>
      <c r="BH313"/>
      <c r="BI313"/>
    </row>
    <row r="314" spans="1:61" s="2" customFormat="1" x14ac:dyDescent="0.2">
      <c r="A314" s="105"/>
      <c r="B314" s="109"/>
      <c r="C314" s="99"/>
      <c r="H314" s="99"/>
      <c r="I314" s="3"/>
      <c r="J314" s="99"/>
      <c r="K314" s="99"/>
      <c r="L314" s="4"/>
      <c r="M314" s="99"/>
      <c r="N314" s="145"/>
      <c r="O314" s="99"/>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c r="BD314"/>
      <c r="BE314"/>
      <c r="BF314"/>
      <c r="BG314"/>
      <c r="BH314"/>
      <c r="BI314"/>
    </row>
    <row r="315" spans="1:61" s="2" customFormat="1" x14ac:dyDescent="0.2">
      <c r="A315" s="105"/>
      <c r="B315" s="109"/>
      <c r="C315" s="99"/>
      <c r="H315" s="99"/>
      <c r="I315" s="3"/>
      <c r="J315" s="99"/>
      <c r="K315" s="99"/>
      <c r="L315" s="4"/>
      <c r="M315" s="99"/>
      <c r="N315" s="145"/>
      <c r="O315" s="99"/>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c r="BD315"/>
      <c r="BE315"/>
      <c r="BF315"/>
      <c r="BG315"/>
      <c r="BH315"/>
      <c r="BI315"/>
    </row>
    <row r="316" spans="1:61" s="2" customFormat="1" x14ac:dyDescent="0.2">
      <c r="A316" s="105"/>
      <c r="B316" s="109"/>
      <c r="C316" s="99"/>
      <c r="H316" s="99"/>
      <c r="I316" s="3"/>
      <c r="J316" s="99"/>
      <c r="K316" s="99"/>
      <c r="L316" s="4"/>
      <c r="M316" s="99"/>
      <c r="N316" s="145"/>
      <c r="O316" s="99"/>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c r="BD316"/>
      <c r="BE316"/>
      <c r="BF316"/>
      <c r="BG316"/>
      <c r="BH316"/>
      <c r="BI316"/>
    </row>
    <row r="317" spans="1:61" s="2" customFormat="1" x14ac:dyDescent="0.2">
      <c r="A317" s="105"/>
      <c r="B317" s="109"/>
      <c r="C317" s="99"/>
      <c r="H317" s="99"/>
      <c r="I317" s="3"/>
      <c r="J317" s="99"/>
      <c r="K317" s="99"/>
      <c r="L317" s="4"/>
      <c r="M317" s="99"/>
      <c r="N317" s="145"/>
      <c r="O317" s="99"/>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c r="BD317"/>
      <c r="BE317"/>
      <c r="BF317"/>
      <c r="BG317"/>
      <c r="BH317"/>
      <c r="BI317"/>
    </row>
    <row r="318" spans="1:61" s="2" customFormat="1" x14ac:dyDescent="0.2">
      <c r="A318" s="105"/>
      <c r="B318" s="109"/>
      <c r="C318" s="99"/>
      <c r="H318" s="99"/>
      <c r="I318" s="3"/>
      <c r="J318" s="99"/>
      <c r="K318" s="99"/>
      <c r="L318" s="4"/>
      <c r="M318" s="99"/>
      <c r="N318" s="145"/>
      <c r="O318" s="99"/>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c r="BD318"/>
      <c r="BE318"/>
      <c r="BF318"/>
      <c r="BG318"/>
      <c r="BH318"/>
      <c r="BI318"/>
    </row>
    <row r="319" spans="1:61" s="2" customFormat="1" x14ac:dyDescent="0.2">
      <c r="A319" s="105"/>
      <c r="B319" s="109"/>
      <c r="C319" s="99"/>
      <c r="H319" s="99"/>
      <c r="I319" s="3"/>
      <c r="J319" s="99"/>
      <c r="K319" s="99"/>
      <c r="L319" s="4"/>
      <c r="M319" s="99"/>
      <c r="N319" s="145"/>
      <c r="O319" s="99"/>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c r="BD319"/>
      <c r="BE319"/>
      <c r="BF319"/>
      <c r="BG319"/>
      <c r="BH319"/>
      <c r="BI319"/>
    </row>
    <row r="320" spans="1:61" s="2" customFormat="1" x14ac:dyDescent="0.2">
      <c r="A320" s="105"/>
      <c r="B320" s="109"/>
      <c r="C320" s="99"/>
      <c r="H320" s="99"/>
      <c r="I320" s="3"/>
      <c r="J320" s="99"/>
      <c r="K320" s="99"/>
      <c r="L320" s="4"/>
      <c r="M320" s="99"/>
      <c r="N320" s="145"/>
      <c r="O320" s="99"/>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c r="BD320"/>
      <c r="BE320"/>
      <c r="BF320"/>
      <c r="BG320"/>
      <c r="BH320"/>
      <c r="BI320"/>
    </row>
    <row r="321" spans="1:61" s="2" customFormat="1" x14ac:dyDescent="0.2">
      <c r="A321" s="105"/>
      <c r="B321" s="109"/>
      <c r="C321" s="99"/>
      <c r="H321" s="99"/>
      <c r="I321" s="3"/>
      <c r="J321" s="99"/>
      <c r="K321" s="99"/>
      <c r="L321" s="4"/>
      <c r="M321" s="99"/>
      <c r="N321" s="145"/>
      <c r="O321" s="99"/>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c r="BD321"/>
      <c r="BE321"/>
      <c r="BF321"/>
      <c r="BG321"/>
      <c r="BH321"/>
      <c r="BI321"/>
    </row>
    <row r="322" spans="1:61" s="2" customFormat="1" x14ac:dyDescent="0.2">
      <c r="A322" s="105"/>
      <c r="B322" s="109"/>
      <c r="C322" s="99"/>
      <c r="H322" s="99"/>
      <c r="I322" s="3"/>
      <c r="J322" s="99"/>
      <c r="K322" s="99"/>
      <c r="L322" s="4"/>
      <c r="M322" s="99"/>
      <c r="N322" s="145"/>
      <c r="O322" s="99"/>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c r="BD322"/>
      <c r="BE322"/>
      <c r="BF322"/>
      <c r="BG322"/>
      <c r="BH322"/>
      <c r="BI322"/>
    </row>
    <row r="323" spans="1:61" s="2" customFormat="1" x14ac:dyDescent="0.2">
      <c r="A323" s="105"/>
      <c r="B323" s="109"/>
      <c r="C323" s="99"/>
      <c r="H323" s="99"/>
      <c r="I323" s="3"/>
      <c r="J323" s="99"/>
      <c r="K323" s="99"/>
      <c r="L323" s="4"/>
      <c r="M323" s="99"/>
      <c r="N323" s="145"/>
      <c r="O323" s="99"/>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c r="BD323"/>
      <c r="BE323"/>
      <c r="BF323"/>
      <c r="BG323"/>
      <c r="BH323"/>
      <c r="BI323"/>
    </row>
    <row r="324" spans="1:61" s="2" customFormat="1" x14ac:dyDescent="0.2">
      <c r="A324" s="105"/>
      <c r="B324" s="109"/>
      <c r="C324" s="99"/>
      <c r="H324" s="99"/>
      <c r="I324" s="3"/>
      <c r="J324" s="99"/>
      <c r="K324" s="99"/>
      <c r="L324" s="4"/>
      <c r="M324" s="99"/>
      <c r="N324" s="145"/>
      <c r="O324" s="99"/>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c r="BD324"/>
      <c r="BE324"/>
      <c r="BF324"/>
      <c r="BG324"/>
      <c r="BH324"/>
      <c r="BI324"/>
    </row>
    <row r="325" spans="1:61" s="2" customFormat="1" x14ac:dyDescent="0.2">
      <c r="A325" s="105"/>
      <c r="B325" s="109"/>
      <c r="C325" s="99"/>
      <c r="H325" s="99"/>
      <c r="I325" s="3"/>
      <c r="J325" s="99"/>
      <c r="K325" s="99"/>
      <c r="L325" s="4"/>
      <c r="M325" s="99"/>
      <c r="N325" s="145"/>
      <c r="O325" s="99"/>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c r="BD325"/>
      <c r="BE325"/>
      <c r="BF325"/>
      <c r="BG325"/>
      <c r="BH325"/>
      <c r="BI325"/>
    </row>
    <row r="326" spans="1:61" s="2" customFormat="1" x14ac:dyDescent="0.2">
      <c r="A326" s="105"/>
      <c r="B326" s="109"/>
      <c r="C326" s="99"/>
      <c r="H326" s="99"/>
      <c r="I326" s="3"/>
      <c r="J326" s="99"/>
      <c r="K326" s="99"/>
      <c r="L326" s="4"/>
      <c r="M326" s="99"/>
      <c r="N326" s="145"/>
      <c r="O326" s="99"/>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c r="BD326"/>
      <c r="BE326"/>
      <c r="BF326"/>
      <c r="BG326"/>
      <c r="BH326"/>
      <c r="BI326"/>
    </row>
    <row r="327" spans="1:61" s="2" customFormat="1" x14ac:dyDescent="0.2">
      <c r="A327" s="105"/>
      <c r="B327" s="109"/>
      <c r="C327" s="99"/>
      <c r="H327" s="99"/>
      <c r="I327" s="3"/>
      <c r="J327" s="99"/>
      <c r="K327" s="99"/>
      <c r="L327" s="4"/>
      <c r="M327" s="99"/>
      <c r="N327" s="145"/>
      <c r="O327" s="99"/>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c r="BD327"/>
      <c r="BE327"/>
      <c r="BF327"/>
      <c r="BG327"/>
      <c r="BH327"/>
      <c r="BI327"/>
    </row>
    <row r="328" spans="1:61" s="2" customFormat="1" x14ac:dyDescent="0.2">
      <c r="A328" s="105"/>
      <c r="B328" s="109"/>
      <c r="C328" s="99"/>
      <c r="H328" s="99"/>
      <c r="I328" s="3"/>
      <c r="J328" s="99"/>
      <c r="K328" s="99"/>
      <c r="L328" s="4"/>
      <c r="M328" s="99"/>
      <c r="N328" s="145"/>
      <c r="O328" s="99"/>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c r="BD328"/>
      <c r="BE328"/>
      <c r="BF328"/>
      <c r="BG328"/>
      <c r="BH328"/>
      <c r="BI328"/>
    </row>
    <row r="329" spans="1:61" s="2" customFormat="1" x14ac:dyDescent="0.2">
      <c r="A329" s="105"/>
      <c r="B329" s="109"/>
      <c r="C329" s="99"/>
      <c r="H329" s="99"/>
      <c r="I329" s="3"/>
      <c r="J329" s="99"/>
      <c r="K329" s="99"/>
      <c r="L329" s="4"/>
      <c r="M329" s="99"/>
      <c r="N329" s="145"/>
      <c r="O329" s="99"/>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c r="BD329"/>
      <c r="BE329"/>
      <c r="BF329"/>
      <c r="BG329"/>
      <c r="BH329"/>
      <c r="BI329"/>
    </row>
    <row r="330" spans="1:61" s="2" customFormat="1" x14ac:dyDescent="0.2">
      <c r="A330" s="105"/>
      <c r="B330" s="109"/>
      <c r="C330" s="99"/>
      <c r="H330" s="99"/>
      <c r="I330" s="3"/>
      <c r="J330" s="99"/>
      <c r="K330" s="99"/>
      <c r="L330" s="4"/>
      <c r="M330" s="99"/>
      <c r="N330" s="145"/>
      <c r="O330" s="99"/>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c r="BD330"/>
      <c r="BE330"/>
      <c r="BF330"/>
      <c r="BG330"/>
      <c r="BH330"/>
      <c r="BI330"/>
    </row>
    <row r="331" spans="1:61" s="2" customFormat="1" x14ac:dyDescent="0.2">
      <c r="A331" s="105"/>
      <c r="B331" s="109"/>
      <c r="C331" s="99"/>
      <c r="H331" s="99"/>
      <c r="I331" s="3"/>
      <c r="J331" s="99"/>
      <c r="K331" s="99"/>
      <c r="L331" s="4"/>
      <c r="M331" s="99"/>
      <c r="N331" s="145"/>
      <c r="O331" s="99"/>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c r="BD331"/>
      <c r="BE331"/>
      <c r="BF331"/>
      <c r="BG331"/>
      <c r="BH331"/>
      <c r="BI331"/>
    </row>
    <row r="332" spans="1:61" s="2" customFormat="1" x14ac:dyDescent="0.2">
      <c r="A332" s="105"/>
      <c r="B332" s="109"/>
      <c r="C332" s="99"/>
      <c r="H332" s="99"/>
      <c r="I332" s="3"/>
      <c r="J332" s="99"/>
      <c r="K332" s="99"/>
      <c r="L332" s="4"/>
      <c r="M332" s="99"/>
      <c r="N332" s="145"/>
      <c r="O332" s="99"/>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c r="BD332"/>
      <c r="BE332"/>
      <c r="BF332"/>
      <c r="BG332"/>
      <c r="BH332"/>
      <c r="BI332"/>
    </row>
    <row r="333" spans="1:61" s="2" customFormat="1" x14ac:dyDescent="0.2">
      <c r="A333" s="105"/>
      <c r="B333" s="109"/>
      <c r="C333" s="99"/>
      <c r="H333" s="99"/>
      <c r="I333" s="3"/>
      <c r="J333" s="99"/>
      <c r="K333" s="99"/>
      <c r="L333" s="4"/>
      <c r="M333" s="99"/>
      <c r="N333" s="145"/>
      <c r="O333" s="99"/>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c r="BD333"/>
      <c r="BE333"/>
      <c r="BF333"/>
      <c r="BG333"/>
      <c r="BH333"/>
      <c r="BI333"/>
    </row>
    <row r="334" spans="1:61" s="2" customFormat="1" x14ac:dyDescent="0.2">
      <c r="A334" s="105"/>
      <c r="B334" s="109"/>
      <c r="C334" s="99"/>
      <c r="H334" s="99"/>
      <c r="I334" s="3"/>
      <c r="J334" s="99"/>
      <c r="K334" s="99"/>
      <c r="L334" s="4"/>
      <c r="M334" s="99"/>
      <c r="N334" s="145"/>
      <c r="O334" s="99"/>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c r="BD334"/>
      <c r="BE334"/>
      <c r="BF334"/>
      <c r="BG334"/>
      <c r="BH334"/>
      <c r="BI334"/>
    </row>
    <row r="335" spans="1:61" s="2" customFormat="1" x14ac:dyDescent="0.2">
      <c r="A335" s="105"/>
      <c r="B335" s="109"/>
      <c r="C335" s="99"/>
      <c r="H335" s="99"/>
      <c r="I335" s="3"/>
      <c r="J335" s="99"/>
      <c r="K335" s="99"/>
      <c r="L335" s="4"/>
      <c r="M335" s="99"/>
      <c r="N335" s="145"/>
      <c r="O335" s="99"/>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c r="BD335"/>
      <c r="BE335"/>
      <c r="BF335"/>
      <c r="BG335"/>
      <c r="BH335"/>
      <c r="BI335"/>
    </row>
    <row r="336" spans="1:61" s="2" customFormat="1" x14ac:dyDescent="0.2">
      <c r="A336" s="105"/>
      <c r="B336" s="109"/>
      <c r="C336" s="99"/>
      <c r="H336" s="99"/>
      <c r="I336" s="3"/>
      <c r="J336" s="99"/>
      <c r="K336" s="99"/>
      <c r="L336" s="4"/>
      <c r="M336" s="99"/>
      <c r="N336" s="145"/>
      <c r="O336" s="99"/>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c r="BD336"/>
      <c r="BE336"/>
      <c r="BF336"/>
      <c r="BG336"/>
      <c r="BH336"/>
      <c r="BI336"/>
    </row>
    <row r="337" spans="1:61" s="2" customFormat="1" x14ac:dyDescent="0.2">
      <c r="A337" s="105"/>
      <c r="B337" s="109"/>
      <c r="C337" s="99"/>
      <c r="H337" s="99"/>
      <c r="I337" s="3"/>
      <c r="J337" s="99"/>
      <c r="K337" s="99"/>
      <c r="L337" s="4"/>
      <c r="M337" s="99"/>
      <c r="N337" s="145"/>
      <c r="O337" s="99"/>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c r="BD337"/>
      <c r="BE337"/>
      <c r="BF337"/>
      <c r="BG337"/>
      <c r="BH337"/>
      <c r="BI337"/>
    </row>
    <row r="338" spans="1:61" s="2" customFormat="1" x14ac:dyDescent="0.2">
      <c r="A338" s="105"/>
      <c r="B338" s="109"/>
      <c r="C338" s="99"/>
      <c r="H338" s="99"/>
      <c r="I338" s="3"/>
      <c r="J338" s="99"/>
      <c r="K338" s="99"/>
      <c r="L338" s="4"/>
      <c r="M338" s="99"/>
      <c r="N338" s="145"/>
      <c r="O338" s="99"/>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c r="BD338"/>
      <c r="BE338"/>
      <c r="BF338"/>
      <c r="BG338"/>
      <c r="BH338"/>
      <c r="BI338"/>
    </row>
    <row r="339" spans="1:61" s="2" customFormat="1" x14ac:dyDescent="0.2">
      <c r="A339" s="105"/>
      <c r="B339" s="109"/>
      <c r="C339" s="99"/>
      <c r="H339" s="99"/>
      <c r="I339" s="3"/>
      <c r="J339" s="99"/>
      <c r="K339" s="99"/>
      <c r="L339" s="4"/>
      <c r="M339" s="99"/>
      <c r="N339" s="145"/>
      <c r="O339" s="99"/>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c r="BD339"/>
      <c r="BE339"/>
      <c r="BF339"/>
      <c r="BG339"/>
      <c r="BH339"/>
      <c r="BI339"/>
    </row>
    <row r="340" spans="1:61" s="2" customFormat="1" x14ac:dyDescent="0.2">
      <c r="A340" s="105"/>
      <c r="B340" s="109"/>
      <c r="C340" s="99"/>
      <c r="H340" s="99"/>
      <c r="I340" s="3"/>
      <c r="J340" s="99"/>
      <c r="K340" s="99"/>
      <c r="L340" s="4"/>
      <c r="M340" s="99"/>
      <c r="N340" s="145"/>
      <c r="O340" s="99"/>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c r="BD340"/>
      <c r="BE340"/>
      <c r="BF340"/>
      <c r="BG340"/>
      <c r="BH340"/>
      <c r="BI340"/>
    </row>
    <row r="341" spans="1:61" s="2" customFormat="1" x14ac:dyDescent="0.2">
      <c r="A341" s="105"/>
      <c r="B341" s="109"/>
      <c r="C341" s="99"/>
      <c r="H341" s="99"/>
      <c r="I341" s="3"/>
      <c r="J341" s="99"/>
      <c r="K341" s="99"/>
      <c r="L341" s="4"/>
      <c r="M341" s="99"/>
      <c r="N341" s="145"/>
      <c r="O341" s="99"/>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c r="BD341"/>
      <c r="BE341"/>
      <c r="BF341"/>
      <c r="BG341"/>
      <c r="BH341"/>
      <c r="BI341"/>
    </row>
    <row r="342" spans="1:61" s="2" customFormat="1" x14ac:dyDescent="0.2">
      <c r="A342" s="105"/>
      <c r="B342" s="109"/>
      <c r="C342" s="99"/>
      <c r="H342" s="99"/>
      <c r="I342" s="3"/>
      <c r="J342" s="99"/>
      <c r="K342" s="99"/>
      <c r="L342" s="4"/>
      <c r="M342" s="99"/>
      <c r="N342" s="145"/>
      <c r="O342" s="99"/>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c r="BD342"/>
      <c r="BE342"/>
      <c r="BF342"/>
      <c r="BG342"/>
      <c r="BH342"/>
      <c r="BI342"/>
    </row>
    <row r="343" spans="1:61" s="2" customFormat="1" x14ac:dyDescent="0.2">
      <c r="A343" s="105"/>
      <c r="B343" s="109"/>
      <c r="C343" s="99"/>
      <c r="H343" s="99"/>
      <c r="I343" s="3"/>
      <c r="J343" s="99"/>
      <c r="K343" s="99"/>
      <c r="L343" s="4"/>
      <c r="M343" s="99"/>
      <c r="N343" s="145"/>
      <c r="O343" s="99"/>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c r="BD343"/>
      <c r="BE343"/>
      <c r="BF343"/>
      <c r="BG343"/>
      <c r="BH343"/>
      <c r="BI343"/>
    </row>
    <row r="344" spans="1:61" s="2" customFormat="1" x14ac:dyDescent="0.2">
      <c r="A344" s="105"/>
      <c r="B344" s="109"/>
      <c r="C344" s="99"/>
      <c r="H344" s="99"/>
      <c r="I344" s="3"/>
      <c r="J344" s="99"/>
      <c r="K344" s="99"/>
      <c r="L344" s="4"/>
      <c r="M344" s="99"/>
      <c r="N344" s="145"/>
      <c r="O344" s="99"/>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c r="BD344"/>
      <c r="BE344"/>
      <c r="BF344"/>
      <c r="BG344"/>
      <c r="BH344"/>
      <c r="BI344"/>
    </row>
    <row r="345" spans="1:61" s="2" customFormat="1" x14ac:dyDescent="0.2">
      <c r="A345" s="105"/>
      <c r="B345" s="109"/>
      <c r="C345" s="99"/>
      <c r="H345" s="99"/>
      <c r="I345" s="3"/>
      <c r="J345" s="99"/>
      <c r="K345" s="99"/>
      <c r="L345" s="4"/>
      <c r="M345" s="99"/>
      <c r="N345" s="145"/>
      <c r="O345" s="99"/>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c r="BD345"/>
      <c r="BE345"/>
      <c r="BF345"/>
      <c r="BG345"/>
      <c r="BH345"/>
      <c r="BI345"/>
    </row>
    <row r="346" spans="1:61" s="2" customFormat="1" x14ac:dyDescent="0.2">
      <c r="A346" s="105"/>
      <c r="B346" s="109"/>
      <c r="C346" s="99"/>
      <c r="H346" s="99"/>
      <c r="I346" s="3"/>
      <c r="J346" s="99"/>
      <c r="K346" s="99"/>
      <c r="L346" s="4"/>
      <c r="M346" s="99"/>
      <c r="N346" s="145"/>
      <c r="O346" s="99"/>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c r="BD346"/>
      <c r="BE346"/>
      <c r="BF346"/>
      <c r="BG346"/>
      <c r="BH346"/>
      <c r="BI346"/>
    </row>
    <row r="347" spans="1:61" s="2" customFormat="1" x14ac:dyDescent="0.2">
      <c r="A347" s="105"/>
      <c r="B347" s="109"/>
      <c r="C347" s="99"/>
      <c r="H347" s="99"/>
      <c r="I347" s="3"/>
      <c r="J347" s="99"/>
      <c r="K347" s="99"/>
      <c r="L347" s="4"/>
      <c r="M347" s="99"/>
      <c r="N347" s="145"/>
      <c r="O347" s="99"/>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c r="BD347"/>
      <c r="BE347"/>
      <c r="BF347"/>
      <c r="BG347"/>
      <c r="BH347"/>
      <c r="BI347"/>
    </row>
    <row r="348" spans="1:61" s="2" customFormat="1" x14ac:dyDescent="0.2">
      <c r="A348" s="105"/>
      <c r="B348" s="109"/>
      <c r="C348" s="99"/>
      <c r="H348" s="99"/>
      <c r="I348" s="3"/>
      <c r="J348" s="99"/>
      <c r="K348" s="99"/>
      <c r="L348" s="4"/>
      <c r="M348" s="99"/>
      <c r="N348" s="145"/>
      <c r="O348" s="99"/>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c r="BD348"/>
      <c r="BE348"/>
      <c r="BF348"/>
      <c r="BG348"/>
      <c r="BH348"/>
      <c r="BI348"/>
    </row>
    <row r="349" spans="1:61" s="2" customFormat="1" x14ac:dyDescent="0.2">
      <c r="A349" s="105"/>
      <c r="B349" s="109"/>
      <c r="C349" s="99"/>
      <c r="H349" s="99"/>
      <c r="I349" s="3"/>
      <c r="J349" s="99"/>
      <c r="K349" s="99"/>
      <c r="L349" s="4"/>
      <c r="M349" s="99"/>
      <c r="N349" s="145"/>
      <c r="O349" s="99"/>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c r="BD349"/>
      <c r="BE349"/>
      <c r="BF349"/>
      <c r="BG349"/>
      <c r="BH349"/>
      <c r="BI349"/>
    </row>
    <row r="350" spans="1:61" s="2" customFormat="1" x14ac:dyDescent="0.2">
      <c r="A350" s="105"/>
      <c r="B350" s="109"/>
      <c r="C350" s="99"/>
      <c r="H350" s="99"/>
      <c r="I350" s="3"/>
      <c r="J350" s="99"/>
      <c r="K350" s="99"/>
      <c r="L350" s="4"/>
      <c r="M350" s="99"/>
      <c r="N350" s="145"/>
      <c r="O350" s="99"/>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c r="BD350"/>
      <c r="BE350"/>
      <c r="BF350"/>
      <c r="BG350"/>
      <c r="BH350"/>
      <c r="BI350"/>
    </row>
    <row r="351" spans="1:61" s="2" customFormat="1" x14ac:dyDescent="0.2">
      <c r="A351" s="105"/>
      <c r="B351" s="109"/>
      <c r="C351" s="99"/>
      <c r="H351" s="99"/>
      <c r="I351" s="3"/>
      <c r="J351" s="99"/>
      <c r="K351" s="99"/>
      <c r="L351" s="4"/>
      <c r="M351" s="99"/>
      <c r="N351" s="145"/>
      <c r="O351" s="99"/>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c r="BD351"/>
      <c r="BE351"/>
      <c r="BF351"/>
      <c r="BG351"/>
      <c r="BH351"/>
      <c r="BI351"/>
    </row>
    <row r="352" spans="1:61" s="2" customFormat="1" x14ac:dyDescent="0.2">
      <c r="A352" s="105"/>
      <c r="B352" s="109"/>
      <c r="C352" s="99"/>
      <c r="H352" s="99"/>
      <c r="I352" s="3"/>
      <c r="J352" s="99"/>
      <c r="K352" s="99"/>
      <c r="L352" s="4"/>
      <c r="M352" s="99"/>
      <c r="N352" s="145"/>
      <c r="O352" s="99"/>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c r="BD352"/>
      <c r="BE352"/>
      <c r="BF352"/>
      <c r="BG352"/>
      <c r="BH352"/>
      <c r="BI352"/>
    </row>
    <row r="353" spans="1:61" s="2" customFormat="1" x14ac:dyDescent="0.2">
      <c r="A353" s="105"/>
      <c r="B353" s="109"/>
      <c r="C353" s="99"/>
      <c r="H353" s="99"/>
      <c r="I353" s="3"/>
      <c r="J353" s="99"/>
      <c r="K353" s="99"/>
      <c r="L353" s="4"/>
      <c r="M353" s="99"/>
      <c r="N353" s="145"/>
      <c r="O353" s="99"/>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c r="BD353"/>
      <c r="BE353"/>
      <c r="BF353"/>
      <c r="BG353"/>
      <c r="BH353"/>
      <c r="BI353"/>
    </row>
    <row r="354" spans="1:61" s="2" customFormat="1" x14ac:dyDescent="0.2">
      <c r="A354" s="105"/>
      <c r="B354" s="109"/>
      <c r="C354" s="99"/>
      <c r="H354" s="99"/>
      <c r="I354" s="3"/>
      <c r="J354" s="99"/>
      <c r="K354" s="99"/>
      <c r="L354" s="4"/>
      <c r="M354" s="99"/>
      <c r="N354" s="145"/>
      <c r="O354" s="99"/>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c r="BD354"/>
      <c r="BE354"/>
      <c r="BF354"/>
      <c r="BG354"/>
      <c r="BH354"/>
      <c r="BI354"/>
    </row>
    <row r="355" spans="1:61" s="2" customFormat="1" x14ac:dyDescent="0.2">
      <c r="A355" s="105"/>
      <c r="B355" s="109"/>
      <c r="C355" s="99"/>
      <c r="H355" s="99"/>
      <c r="I355" s="3"/>
      <c r="J355" s="99"/>
      <c r="K355" s="99"/>
      <c r="L355" s="4"/>
      <c r="M355" s="99"/>
      <c r="N355" s="145"/>
      <c r="O355" s="99"/>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c r="BD355"/>
      <c r="BE355"/>
      <c r="BF355"/>
      <c r="BG355"/>
      <c r="BH355"/>
      <c r="BI355"/>
    </row>
    <row r="356" spans="1:61" s="2" customFormat="1" x14ac:dyDescent="0.2">
      <c r="A356" s="105"/>
      <c r="B356" s="109"/>
      <c r="C356" s="99"/>
      <c r="H356" s="99"/>
      <c r="I356" s="3"/>
      <c r="J356" s="99"/>
      <c r="K356" s="99"/>
      <c r="L356" s="4"/>
      <c r="M356" s="99"/>
      <c r="N356" s="145"/>
      <c r="O356" s="99"/>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c r="BD356"/>
      <c r="BE356"/>
      <c r="BF356"/>
      <c r="BG356"/>
      <c r="BH356"/>
      <c r="BI356"/>
    </row>
    <row r="357" spans="1:61" s="2" customFormat="1" x14ac:dyDescent="0.2">
      <c r="A357" s="105"/>
      <c r="B357" s="109"/>
      <c r="C357" s="99"/>
      <c r="H357" s="99"/>
      <c r="I357" s="3"/>
      <c r="J357" s="99"/>
      <c r="K357" s="99"/>
      <c r="L357" s="4"/>
      <c r="M357" s="99"/>
      <c r="N357" s="145"/>
      <c r="O357" s="99"/>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c r="BD357"/>
      <c r="BE357"/>
      <c r="BF357"/>
      <c r="BG357"/>
      <c r="BH357"/>
      <c r="BI357"/>
    </row>
    <row r="358" spans="1:61" s="2" customFormat="1" x14ac:dyDescent="0.2">
      <c r="A358" s="105"/>
      <c r="B358" s="109"/>
      <c r="C358" s="99"/>
      <c r="H358" s="99"/>
      <c r="I358" s="3"/>
      <c r="J358" s="99"/>
      <c r="K358" s="99"/>
      <c r="L358" s="4"/>
      <c r="M358" s="99"/>
      <c r="N358" s="145"/>
      <c r="O358" s="99"/>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c r="BD358"/>
      <c r="BE358"/>
      <c r="BF358"/>
      <c r="BG358"/>
      <c r="BH358"/>
      <c r="BI358"/>
    </row>
    <row r="359" spans="1:61" s="2" customFormat="1" x14ac:dyDescent="0.2">
      <c r="A359" s="105"/>
      <c r="B359" s="109"/>
      <c r="C359" s="99"/>
      <c r="H359" s="99"/>
      <c r="I359" s="3"/>
      <c r="J359" s="99"/>
      <c r="K359" s="99"/>
      <c r="L359" s="4"/>
      <c r="M359" s="99"/>
      <c r="N359" s="145"/>
      <c r="O359" s="99"/>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c r="BD359"/>
      <c r="BE359"/>
      <c r="BF359"/>
      <c r="BG359"/>
      <c r="BH359"/>
      <c r="BI359"/>
    </row>
    <row r="360" spans="1:61" s="2" customFormat="1" x14ac:dyDescent="0.2">
      <c r="A360" s="105"/>
      <c r="B360" s="109"/>
      <c r="C360" s="99"/>
      <c r="H360" s="99"/>
      <c r="I360" s="3"/>
      <c r="J360" s="99"/>
      <c r="K360" s="99"/>
      <c r="L360" s="4"/>
      <c r="M360" s="99"/>
      <c r="N360" s="145"/>
      <c r="O360" s="99"/>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c r="BD360"/>
      <c r="BE360"/>
      <c r="BF360"/>
      <c r="BG360"/>
      <c r="BH360"/>
      <c r="BI360"/>
    </row>
    <row r="361" spans="1:61" s="2" customFormat="1" x14ac:dyDescent="0.2">
      <c r="A361" s="105"/>
      <c r="B361" s="109"/>
      <c r="C361" s="99"/>
      <c r="H361" s="99"/>
      <c r="I361" s="3"/>
      <c r="J361" s="99"/>
      <c r="K361" s="99"/>
      <c r="L361" s="4"/>
      <c r="M361" s="99"/>
      <c r="N361" s="145"/>
      <c r="O361" s="99"/>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c r="BD361"/>
      <c r="BE361"/>
      <c r="BF361"/>
      <c r="BG361"/>
      <c r="BH361"/>
      <c r="BI361"/>
    </row>
    <row r="362" spans="1:61" s="2" customFormat="1" x14ac:dyDescent="0.2">
      <c r="A362" s="105"/>
      <c r="B362" s="109"/>
      <c r="C362" s="99"/>
      <c r="H362" s="99"/>
      <c r="I362" s="3"/>
      <c r="J362" s="99"/>
      <c r="K362" s="99"/>
      <c r="L362" s="4"/>
      <c r="M362" s="99"/>
      <c r="N362" s="145"/>
      <c r="O362" s="99"/>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c r="BD362"/>
      <c r="BE362"/>
      <c r="BF362"/>
      <c r="BG362"/>
      <c r="BH362"/>
      <c r="BI362"/>
    </row>
    <row r="363" spans="1:61" s="2" customFormat="1" x14ac:dyDescent="0.2">
      <c r="A363" s="105"/>
      <c r="B363" s="109"/>
      <c r="C363" s="99"/>
      <c r="H363" s="99"/>
      <c r="I363" s="3"/>
      <c r="J363" s="99"/>
      <c r="K363" s="99"/>
      <c r="L363" s="4"/>
      <c r="M363" s="99"/>
      <c r="N363" s="145"/>
      <c r="O363" s="99"/>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c r="BD363"/>
      <c r="BE363"/>
      <c r="BF363"/>
      <c r="BG363"/>
      <c r="BH363"/>
      <c r="BI363"/>
    </row>
    <row r="364" spans="1:61" s="2" customFormat="1" x14ac:dyDescent="0.2">
      <c r="A364" s="105"/>
      <c r="B364" s="109"/>
      <c r="C364" s="99"/>
      <c r="H364" s="99"/>
      <c r="I364" s="3"/>
      <c r="J364" s="99"/>
      <c r="K364" s="99"/>
      <c r="L364" s="4"/>
      <c r="M364" s="99"/>
      <c r="N364" s="145"/>
      <c r="O364" s="99"/>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c r="BD364"/>
      <c r="BE364"/>
      <c r="BF364"/>
      <c r="BG364"/>
      <c r="BH364"/>
      <c r="BI364"/>
    </row>
    <row r="365" spans="1:61" s="2" customFormat="1" x14ac:dyDescent="0.2">
      <c r="A365" s="105"/>
      <c r="B365" s="109"/>
      <c r="C365" s="99"/>
      <c r="H365" s="99"/>
      <c r="I365" s="3"/>
      <c r="J365" s="99"/>
      <c r="K365" s="99"/>
      <c r="L365" s="4"/>
      <c r="M365" s="99"/>
      <c r="N365" s="145"/>
      <c r="O365" s="99"/>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c r="BD365"/>
      <c r="BE365"/>
      <c r="BF365"/>
      <c r="BG365"/>
      <c r="BH365"/>
      <c r="BI365"/>
    </row>
    <row r="366" spans="1:61" s="2" customFormat="1" x14ac:dyDescent="0.2">
      <c r="A366" s="105"/>
      <c r="B366" s="109"/>
      <c r="C366" s="99"/>
      <c r="H366" s="99"/>
      <c r="I366" s="3"/>
      <c r="J366" s="99"/>
      <c r="K366" s="99"/>
      <c r="L366" s="4"/>
      <c r="M366" s="99"/>
      <c r="N366" s="145"/>
      <c r="O366" s="99"/>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c r="BD366"/>
      <c r="BE366"/>
      <c r="BF366"/>
      <c r="BG366"/>
      <c r="BH366"/>
      <c r="BI366"/>
    </row>
    <row r="367" spans="1:61" s="2" customFormat="1" x14ac:dyDescent="0.2">
      <c r="A367" s="105"/>
      <c r="B367" s="109"/>
      <c r="C367" s="99"/>
      <c r="H367" s="99"/>
      <c r="I367" s="3"/>
      <c r="J367" s="99"/>
      <c r="K367" s="99"/>
      <c r="L367" s="4"/>
      <c r="M367" s="99"/>
      <c r="N367" s="145"/>
      <c r="O367" s="99"/>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c r="BD367"/>
      <c r="BE367"/>
      <c r="BF367"/>
      <c r="BG367"/>
      <c r="BH367"/>
      <c r="BI367"/>
    </row>
    <row r="368" spans="1:61" s="2" customFormat="1" x14ac:dyDescent="0.2">
      <c r="A368" s="105"/>
      <c r="B368" s="109"/>
      <c r="C368" s="99"/>
      <c r="H368" s="99"/>
      <c r="I368" s="3"/>
      <c r="J368" s="99"/>
      <c r="K368" s="99"/>
      <c r="L368" s="4"/>
      <c r="M368" s="99"/>
      <c r="N368" s="145"/>
      <c r="O368" s="99"/>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c r="BD368"/>
      <c r="BE368"/>
      <c r="BF368"/>
      <c r="BG368"/>
      <c r="BH368"/>
      <c r="BI368"/>
    </row>
    <row r="369" spans="1:61" s="2" customFormat="1" x14ac:dyDescent="0.2">
      <c r="A369" s="105"/>
      <c r="B369" s="109"/>
      <c r="C369" s="99"/>
      <c r="H369" s="99"/>
      <c r="I369" s="3"/>
      <c r="J369" s="99"/>
      <c r="K369" s="99"/>
      <c r="L369" s="4"/>
      <c r="M369" s="99"/>
      <c r="N369" s="145"/>
      <c r="O369" s="99"/>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c r="BD369"/>
      <c r="BE369"/>
      <c r="BF369"/>
      <c r="BG369"/>
      <c r="BH369"/>
      <c r="BI369"/>
    </row>
    <row r="370" spans="1:61" s="2" customFormat="1" x14ac:dyDescent="0.2">
      <c r="A370" s="105"/>
      <c r="B370" s="109"/>
      <c r="C370" s="99"/>
      <c r="H370" s="99"/>
      <c r="I370" s="3"/>
      <c r="J370" s="99"/>
      <c r="K370" s="99"/>
      <c r="L370" s="4"/>
      <c r="M370" s="99"/>
      <c r="N370" s="145"/>
      <c r="O370" s="99"/>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c r="BD370"/>
      <c r="BE370"/>
      <c r="BF370"/>
      <c r="BG370"/>
      <c r="BH370"/>
      <c r="BI370"/>
    </row>
    <row r="371" spans="1:61" s="2" customFormat="1" x14ac:dyDescent="0.2">
      <c r="A371" s="105"/>
      <c r="B371" s="109"/>
      <c r="C371" s="99"/>
      <c r="H371" s="99"/>
      <c r="I371" s="3"/>
      <c r="J371" s="99"/>
      <c r="K371" s="99"/>
      <c r="L371" s="4"/>
      <c r="M371" s="99"/>
      <c r="N371" s="145"/>
      <c r="O371" s="99"/>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c r="BD371"/>
      <c r="BE371"/>
      <c r="BF371"/>
      <c r="BG371"/>
      <c r="BH371"/>
      <c r="BI371"/>
    </row>
    <row r="372" spans="1:61" s="2" customFormat="1" x14ac:dyDescent="0.2">
      <c r="A372" s="105"/>
      <c r="B372" s="109"/>
      <c r="C372" s="99"/>
      <c r="H372" s="99"/>
      <c r="I372" s="3"/>
      <c r="J372" s="99"/>
      <c r="K372" s="99"/>
      <c r="L372" s="4"/>
      <c r="M372" s="99"/>
      <c r="N372" s="145"/>
      <c r="O372" s="99"/>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c r="BD372"/>
      <c r="BE372"/>
      <c r="BF372"/>
      <c r="BG372"/>
      <c r="BH372"/>
      <c r="BI372"/>
    </row>
    <row r="373" spans="1:61" s="2" customFormat="1" x14ac:dyDescent="0.2">
      <c r="A373" s="105"/>
      <c r="B373" s="109"/>
      <c r="C373" s="99"/>
      <c r="H373" s="99"/>
      <c r="I373" s="3"/>
      <c r="J373" s="99"/>
      <c r="K373" s="99"/>
      <c r="L373" s="4"/>
      <c r="M373" s="99"/>
      <c r="N373" s="145"/>
      <c r="O373" s="99"/>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c r="BD373"/>
      <c r="BE373"/>
      <c r="BF373"/>
      <c r="BG373"/>
      <c r="BH373"/>
      <c r="BI373"/>
    </row>
    <row r="374" spans="1:61" s="2" customFormat="1" x14ac:dyDescent="0.2">
      <c r="A374" s="105"/>
      <c r="B374" s="109"/>
      <c r="C374" s="99"/>
      <c r="H374" s="99"/>
      <c r="I374" s="3"/>
      <c r="J374" s="99"/>
      <c r="K374" s="99"/>
      <c r="L374" s="4"/>
      <c r="M374" s="99"/>
      <c r="N374" s="145"/>
      <c r="O374" s="99"/>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c r="BD374"/>
      <c r="BE374"/>
      <c r="BF374"/>
      <c r="BG374"/>
      <c r="BH374"/>
      <c r="BI374"/>
    </row>
    <row r="375" spans="1:61" s="2" customFormat="1" x14ac:dyDescent="0.2">
      <c r="A375" s="105"/>
      <c r="B375" s="109"/>
      <c r="C375" s="99"/>
      <c r="H375" s="99"/>
      <c r="I375" s="3"/>
      <c r="J375" s="99"/>
      <c r="K375" s="99"/>
      <c r="L375" s="4"/>
      <c r="M375" s="99"/>
      <c r="N375" s="145"/>
      <c r="O375" s="99"/>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c r="BD375"/>
      <c r="BE375"/>
      <c r="BF375"/>
      <c r="BG375"/>
      <c r="BH375"/>
      <c r="BI375"/>
    </row>
    <row r="376" spans="1:61" s="2" customFormat="1" x14ac:dyDescent="0.2">
      <c r="A376" s="105"/>
      <c r="B376" s="109"/>
      <c r="C376" s="99"/>
      <c r="H376" s="99"/>
      <c r="I376" s="3"/>
      <c r="J376" s="99"/>
      <c r="K376" s="99"/>
      <c r="L376" s="4"/>
      <c r="M376" s="99"/>
      <c r="N376" s="145"/>
      <c r="O376" s="99"/>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c r="BD376"/>
      <c r="BE376"/>
      <c r="BF376"/>
      <c r="BG376"/>
      <c r="BH376"/>
      <c r="BI376"/>
    </row>
    <row r="377" spans="1:61" s="2" customFormat="1" x14ac:dyDescent="0.2">
      <c r="A377" s="105"/>
      <c r="B377" s="109"/>
      <c r="C377" s="99"/>
      <c r="H377" s="99"/>
      <c r="I377" s="3"/>
      <c r="J377" s="99"/>
      <c r="K377" s="99"/>
      <c r="L377" s="4"/>
      <c r="M377" s="99"/>
      <c r="N377" s="145"/>
      <c r="O377" s="99"/>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c r="BD377"/>
      <c r="BE377"/>
      <c r="BF377"/>
      <c r="BG377"/>
      <c r="BH377"/>
      <c r="BI377"/>
    </row>
    <row r="378" spans="1:61" s="2" customFormat="1" x14ac:dyDescent="0.2">
      <c r="A378" s="105"/>
      <c r="B378" s="109"/>
      <c r="C378" s="99"/>
      <c r="H378" s="99"/>
      <c r="I378" s="3"/>
      <c r="J378" s="99"/>
      <c r="K378" s="99"/>
      <c r="L378" s="4"/>
      <c r="M378" s="99"/>
      <c r="N378" s="145"/>
      <c r="O378" s="99"/>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c r="BD378"/>
      <c r="BE378"/>
      <c r="BF378"/>
      <c r="BG378"/>
      <c r="BH378"/>
      <c r="BI378"/>
    </row>
    <row r="379" spans="1:61" s="2" customFormat="1" x14ac:dyDescent="0.2">
      <c r="A379" s="105"/>
      <c r="B379" s="109"/>
      <c r="C379" s="99"/>
      <c r="H379" s="99"/>
      <c r="I379" s="3"/>
      <c r="J379" s="99"/>
      <c r="K379" s="99"/>
      <c r="L379" s="4"/>
      <c r="M379" s="99"/>
      <c r="N379" s="145"/>
      <c r="O379" s="99"/>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c r="BD379"/>
      <c r="BE379"/>
      <c r="BF379"/>
      <c r="BG379"/>
      <c r="BH379"/>
      <c r="BI379"/>
    </row>
    <row r="380" spans="1:61" s="2" customFormat="1" x14ac:dyDescent="0.2">
      <c r="A380" s="105"/>
      <c r="B380" s="109"/>
      <c r="C380" s="99"/>
      <c r="H380" s="99"/>
      <c r="I380" s="3"/>
      <c r="J380" s="99"/>
      <c r="K380" s="99"/>
      <c r="L380" s="4"/>
      <c r="M380" s="99"/>
      <c r="N380" s="145"/>
      <c r="O380" s="99"/>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c r="BD380"/>
      <c r="BE380"/>
      <c r="BF380"/>
      <c r="BG380"/>
      <c r="BH380"/>
      <c r="BI380"/>
    </row>
    <row r="381" spans="1:61" s="2" customFormat="1" x14ac:dyDescent="0.2">
      <c r="A381" s="105"/>
      <c r="B381" s="109"/>
      <c r="C381" s="99"/>
      <c r="H381" s="99"/>
      <c r="I381" s="3"/>
      <c r="J381" s="99"/>
      <c r="K381" s="99"/>
      <c r="L381" s="4"/>
      <c r="M381" s="99"/>
      <c r="N381" s="145"/>
      <c r="O381" s="99"/>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c r="BD381"/>
      <c r="BE381"/>
      <c r="BF381"/>
      <c r="BG381"/>
      <c r="BH381"/>
      <c r="BI381"/>
    </row>
    <row r="382" spans="1:61" s="2" customFormat="1" x14ac:dyDescent="0.2">
      <c r="A382" s="105"/>
      <c r="B382" s="109"/>
      <c r="C382" s="99"/>
      <c r="H382" s="99"/>
      <c r="I382" s="3"/>
      <c r="J382" s="99"/>
      <c r="K382" s="99"/>
      <c r="L382" s="4"/>
      <c r="M382" s="99"/>
      <c r="N382" s="145"/>
      <c r="O382" s="99"/>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c r="BD382"/>
      <c r="BE382"/>
      <c r="BF382"/>
      <c r="BG382"/>
      <c r="BH382"/>
      <c r="BI382"/>
    </row>
    <row r="383" spans="1:61" s="2" customFormat="1" x14ac:dyDescent="0.2">
      <c r="A383" s="105"/>
      <c r="B383" s="109"/>
      <c r="C383" s="99"/>
      <c r="H383" s="99"/>
      <c r="I383" s="3"/>
      <c r="J383" s="99"/>
      <c r="K383" s="99"/>
      <c r="L383" s="4"/>
      <c r="M383" s="99"/>
      <c r="N383" s="145"/>
      <c r="O383" s="99"/>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c r="BD383"/>
      <c r="BE383"/>
      <c r="BF383"/>
      <c r="BG383"/>
      <c r="BH383"/>
      <c r="BI383"/>
    </row>
    <row r="384" spans="1:61" s="2" customFormat="1" x14ac:dyDescent="0.2">
      <c r="A384" s="105"/>
      <c r="B384" s="109"/>
      <c r="C384" s="99"/>
      <c r="H384" s="99"/>
      <c r="I384" s="3"/>
      <c r="J384" s="99"/>
      <c r="K384" s="99"/>
      <c r="L384" s="4"/>
      <c r="M384" s="99"/>
      <c r="N384" s="145"/>
      <c r="O384" s="99"/>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c r="BD384"/>
      <c r="BE384"/>
      <c r="BF384"/>
      <c r="BG384"/>
      <c r="BH384"/>
      <c r="BI384"/>
    </row>
    <row r="385" spans="1:61" s="2" customFormat="1" x14ac:dyDescent="0.2">
      <c r="A385" s="105"/>
      <c r="B385" s="109"/>
      <c r="C385" s="99"/>
      <c r="H385" s="99"/>
      <c r="I385" s="3"/>
      <c r="J385" s="99"/>
      <c r="K385" s="99"/>
      <c r="L385" s="4"/>
      <c r="M385" s="99"/>
      <c r="N385" s="145"/>
      <c r="O385" s="99"/>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c r="BD385"/>
      <c r="BE385"/>
      <c r="BF385"/>
      <c r="BG385"/>
      <c r="BH385"/>
      <c r="BI385"/>
    </row>
    <row r="386" spans="1:61" s="2" customFormat="1" x14ac:dyDescent="0.2">
      <c r="A386" s="105"/>
      <c r="B386" s="109"/>
      <c r="C386" s="99"/>
      <c r="H386" s="99"/>
      <c r="I386" s="3"/>
      <c r="J386" s="99"/>
      <c r="K386" s="99"/>
      <c r="L386" s="4"/>
      <c r="M386" s="99"/>
      <c r="N386" s="145"/>
      <c r="O386" s="99"/>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c r="BD386"/>
      <c r="BE386"/>
      <c r="BF386"/>
      <c r="BG386"/>
      <c r="BH386"/>
      <c r="BI386"/>
    </row>
    <row r="387" spans="1:61" s="2" customFormat="1" x14ac:dyDescent="0.2">
      <c r="A387" s="105"/>
      <c r="B387" s="109"/>
      <c r="C387" s="99"/>
      <c r="H387" s="99"/>
      <c r="I387" s="3"/>
      <c r="J387" s="99"/>
      <c r="K387" s="99"/>
      <c r="L387" s="4"/>
      <c r="M387" s="99"/>
      <c r="N387" s="145"/>
      <c r="O387" s="99"/>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c r="BD387"/>
      <c r="BE387"/>
      <c r="BF387"/>
      <c r="BG387"/>
      <c r="BH387"/>
      <c r="BI387"/>
    </row>
    <row r="388" spans="1:61" s="2" customFormat="1" x14ac:dyDescent="0.2">
      <c r="A388" s="105"/>
      <c r="B388" s="109"/>
      <c r="C388" s="99"/>
      <c r="H388" s="99"/>
      <c r="I388" s="3"/>
      <c r="J388" s="99"/>
      <c r="K388" s="99"/>
      <c r="L388" s="4"/>
      <c r="M388" s="99"/>
      <c r="N388" s="145"/>
      <c r="O388" s="99"/>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c r="BD388"/>
      <c r="BE388"/>
      <c r="BF388"/>
      <c r="BG388"/>
      <c r="BH388"/>
      <c r="BI388"/>
    </row>
    <row r="389" spans="1:61" s="2" customFormat="1" x14ac:dyDescent="0.2">
      <c r="A389" s="105"/>
      <c r="B389" s="109"/>
      <c r="C389" s="99"/>
      <c r="H389" s="99"/>
      <c r="I389" s="3"/>
      <c r="J389" s="99"/>
      <c r="K389" s="99"/>
      <c r="L389" s="4"/>
      <c r="M389" s="99"/>
      <c r="N389" s="145"/>
      <c r="O389" s="99"/>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c r="BD389"/>
      <c r="BE389"/>
      <c r="BF389"/>
      <c r="BG389"/>
      <c r="BH389"/>
      <c r="BI389"/>
    </row>
    <row r="390" spans="1:61" s="2" customFormat="1" x14ac:dyDescent="0.2">
      <c r="A390" s="105"/>
      <c r="B390" s="109"/>
      <c r="C390" s="99"/>
      <c r="H390" s="99"/>
      <c r="I390" s="3"/>
      <c r="J390" s="99"/>
      <c r="K390" s="99"/>
      <c r="L390" s="4"/>
      <c r="M390" s="99"/>
      <c r="N390" s="145"/>
      <c r="O390" s="99"/>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c r="BD390"/>
      <c r="BE390"/>
      <c r="BF390"/>
      <c r="BG390"/>
      <c r="BH390"/>
      <c r="BI390"/>
    </row>
    <row r="391" spans="1:61" s="2" customFormat="1" x14ac:dyDescent="0.2">
      <c r="A391" s="105"/>
      <c r="B391" s="109"/>
      <c r="C391" s="99"/>
      <c r="H391" s="99"/>
      <c r="I391" s="3"/>
      <c r="J391" s="99"/>
      <c r="K391" s="99"/>
      <c r="L391" s="4"/>
      <c r="M391" s="99"/>
      <c r="N391" s="145"/>
      <c r="O391" s="99"/>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c r="BD391"/>
      <c r="BE391"/>
      <c r="BF391"/>
      <c r="BG391"/>
      <c r="BH391"/>
      <c r="BI391"/>
    </row>
    <row r="392" spans="1:61" s="2" customFormat="1" x14ac:dyDescent="0.2">
      <c r="A392" s="105"/>
      <c r="B392" s="109"/>
      <c r="C392" s="99"/>
      <c r="H392" s="99"/>
      <c r="I392" s="3"/>
      <c r="J392" s="99"/>
      <c r="K392" s="99"/>
      <c r="L392" s="4"/>
      <c r="M392" s="99"/>
      <c r="N392" s="145"/>
      <c r="O392" s="99"/>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c r="BD392"/>
      <c r="BE392"/>
      <c r="BF392"/>
      <c r="BG392"/>
      <c r="BH392"/>
      <c r="BI392"/>
    </row>
    <row r="393" spans="1:61" s="2" customFormat="1" x14ac:dyDescent="0.2">
      <c r="A393" s="105"/>
      <c r="B393" s="109"/>
      <c r="C393" s="99"/>
      <c r="H393" s="99"/>
      <c r="I393" s="3"/>
      <c r="J393" s="99"/>
      <c r="K393" s="99"/>
      <c r="L393" s="4"/>
      <c r="M393" s="99"/>
      <c r="N393" s="145"/>
      <c r="O393" s="99"/>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c r="BD393"/>
      <c r="BE393"/>
      <c r="BF393"/>
      <c r="BG393"/>
      <c r="BH393"/>
      <c r="BI393"/>
    </row>
    <row r="394" spans="1:61" s="2" customFormat="1" x14ac:dyDescent="0.2">
      <c r="A394" s="105"/>
      <c r="B394" s="109"/>
      <c r="C394" s="99"/>
      <c r="H394" s="99"/>
      <c r="I394" s="3"/>
      <c r="J394" s="99"/>
      <c r="K394" s="99"/>
      <c r="L394" s="4"/>
      <c r="M394" s="99"/>
      <c r="N394" s="145"/>
      <c r="O394" s="99"/>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c r="BD394"/>
      <c r="BE394"/>
      <c r="BF394"/>
      <c r="BG394"/>
      <c r="BH394"/>
      <c r="BI394"/>
    </row>
    <row r="395" spans="1:61" s="2" customFormat="1" x14ac:dyDescent="0.2">
      <c r="A395" s="105"/>
      <c r="B395" s="109"/>
      <c r="C395" s="99"/>
      <c r="H395" s="99"/>
      <c r="I395" s="3"/>
      <c r="J395" s="99"/>
      <c r="K395" s="99"/>
      <c r="L395" s="4"/>
      <c r="M395" s="99"/>
      <c r="N395" s="145"/>
      <c r="O395" s="99"/>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c r="BD395"/>
      <c r="BE395"/>
      <c r="BF395"/>
      <c r="BG395"/>
      <c r="BH395"/>
      <c r="BI395"/>
    </row>
    <row r="396" spans="1:61" s="2" customFormat="1" x14ac:dyDescent="0.2">
      <c r="A396" s="105"/>
      <c r="B396" s="109"/>
      <c r="C396" s="99"/>
      <c r="H396" s="99"/>
      <c r="I396" s="3"/>
      <c r="J396" s="99"/>
      <c r="K396" s="99"/>
      <c r="L396" s="4"/>
      <c r="M396" s="99"/>
      <c r="N396" s="145"/>
      <c r="O396" s="99"/>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c r="BD396"/>
      <c r="BE396"/>
      <c r="BF396"/>
      <c r="BG396"/>
      <c r="BH396"/>
      <c r="BI396"/>
    </row>
    <row r="397" spans="1:61" s="2" customFormat="1" x14ac:dyDescent="0.2">
      <c r="A397" s="105"/>
      <c r="B397" s="109"/>
      <c r="C397" s="99"/>
      <c r="H397" s="99"/>
      <c r="I397" s="3"/>
      <c r="J397" s="99"/>
      <c r="K397" s="99"/>
      <c r="L397" s="4"/>
      <c r="M397" s="99"/>
      <c r="N397" s="145"/>
      <c r="O397" s="99"/>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c r="BD397"/>
      <c r="BE397"/>
      <c r="BF397"/>
      <c r="BG397"/>
      <c r="BH397"/>
      <c r="BI397"/>
    </row>
    <row r="398" spans="1:61" s="2" customFormat="1" x14ac:dyDescent="0.2">
      <c r="A398" s="105"/>
      <c r="B398" s="109"/>
      <c r="C398" s="99"/>
      <c r="H398" s="99"/>
      <c r="I398" s="3"/>
      <c r="J398" s="99"/>
      <c r="K398" s="99"/>
      <c r="L398" s="4"/>
      <c r="M398" s="99"/>
      <c r="N398" s="145"/>
      <c r="O398" s="99"/>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c r="BD398"/>
      <c r="BE398"/>
      <c r="BF398"/>
      <c r="BG398"/>
      <c r="BH398"/>
      <c r="BI398"/>
    </row>
    <row r="399" spans="1:61" s="2" customFormat="1" x14ac:dyDescent="0.2">
      <c r="A399" s="105"/>
      <c r="B399" s="109"/>
      <c r="C399" s="99"/>
      <c r="H399" s="99"/>
      <c r="I399" s="3"/>
      <c r="J399" s="99"/>
      <c r="K399" s="99"/>
      <c r="L399" s="4"/>
      <c r="M399" s="99"/>
      <c r="N399" s="145"/>
      <c r="O399" s="99"/>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c r="BD399"/>
      <c r="BE399"/>
      <c r="BF399"/>
      <c r="BG399"/>
      <c r="BH399"/>
      <c r="BI399"/>
    </row>
    <row r="400" spans="1:61" s="2" customFormat="1" x14ac:dyDescent="0.2">
      <c r="A400" s="105"/>
      <c r="B400" s="109"/>
      <c r="C400" s="99"/>
      <c r="H400" s="99"/>
      <c r="I400" s="3"/>
      <c r="J400" s="99"/>
      <c r="K400" s="99"/>
      <c r="L400" s="4"/>
      <c r="M400" s="99"/>
      <c r="N400" s="145"/>
      <c r="O400" s="99"/>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c r="BD400"/>
      <c r="BE400"/>
      <c r="BF400"/>
      <c r="BG400"/>
      <c r="BH400"/>
      <c r="BI400"/>
    </row>
    <row r="401" spans="1:61" s="2" customFormat="1" x14ac:dyDescent="0.2">
      <c r="A401" s="105"/>
      <c r="B401" s="109"/>
      <c r="C401" s="99"/>
      <c r="H401" s="99"/>
      <c r="I401" s="3"/>
      <c r="J401" s="99"/>
      <c r="K401" s="99"/>
      <c r="L401" s="4"/>
      <c r="M401" s="99"/>
      <c r="N401" s="145"/>
      <c r="O401" s="99"/>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c r="BD401"/>
      <c r="BE401"/>
      <c r="BF401"/>
      <c r="BG401"/>
      <c r="BH401"/>
      <c r="BI401"/>
    </row>
    <row r="402" spans="1:61" s="2" customFormat="1" x14ac:dyDescent="0.2">
      <c r="A402" s="105"/>
      <c r="B402" s="109"/>
      <c r="C402" s="99"/>
      <c r="H402" s="99"/>
      <c r="I402" s="3"/>
      <c r="J402" s="99"/>
      <c r="K402" s="99"/>
      <c r="L402" s="4"/>
      <c r="M402" s="99"/>
      <c r="N402" s="145"/>
      <c r="O402" s="99"/>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c r="BD402"/>
      <c r="BE402"/>
      <c r="BF402"/>
      <c r="BG402"/>
      <c r="BH402"/>
      <c r="BI402"/>
    </row>
    <row r="403" spans="1:61" s="2" customFormat="1" x14ac:dyDescent="0.2">
      <c r="A403" s="105"/>
      <c r="B403" s="109"/>
      <c r="C403" s="99"/>
      <c r="H403" s="99"/>
      <c r="I403" s="3"/>
      <c r="J403" s="99"/>
      <c r="K403" s="99"/>
      <c r="L403" s="4"/>
      <c r="M403" s="99"/>
      <c r="N403" s="145"/>
      <c r="O403" s="99"/>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c r="BD403"/>
      <c r="BE403"/>
      <c r="BF403"/>
      <c r="BG403"/>
      <c r="BH403"/>
      <c r="BI403"/>
    </row>
    <row r="404" spans="1:61" s="2" customFormat="1" x14ac:dyDescent="0.2">
      <c r="A404" s="105"/>
      <c r="B404" s="109"/>
      <c r="C404" s="99"/>
      <c r="H404" s="99"/>
      <c r="I404" s="3"/>
      <c r="J404" s="99"/>
      <c r="K404" s="99"/>
      <c r="L404" s="4"/>
      <c r="M404" s="99"/>
      <c r="N404" s="145"/>
      <c r="O404" s="99"/>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c r="BD404"/>
      <c r="BE404"/>
      <c r="BF404"/>
      <c r="BG404"/>
      <c r="BH404"/>
      <c r="BI404"/>
    </row>
    <row r="405" spans="1:61" s="2" customFormat="1" x14ac:dyDescent="0.2">
      <c r="A405" s="105"/>
      <c r="B405" s="109"/>
      <c r="C405" s="99"/>
      <c r="H405" s="99"/>
      <c r="I405" s="3"/>
      <c r="J405" s="99"/>
      <c r="K405" s="99"/>
      <c r="L405" s="4"/>
      <c r="M405" s="99"/>
      <c r="N405" s="145"/>
      <c r="O405" s="99"/>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c r="BD405"/>
      <c r="BE405"/>
      <c r="BF405"/>
      <c r="BG405"/>
      <c r="BH405"/>
      <c r="BI405"/>
    </row>
    <row r="406" spans="1:61" s="2" customFormat="1" x14ac:dyDescent="0.2">
      <c r="A406" s="105"/>
      <c r="B406" s="109"/>
      <c r="C406" s="99"/>
      <c r="H406" s="99"/>
      <c r="I406" s="3"/>
      <c r="J406" s="99"/>
      <c r="K406" s="99"/>
      <c r="L406" s="4"/>
      <c r="M406" s="99"/>
      <c r="N406" s="145"/>
      <c r="O406" s="99"/>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c r="BD406"/>
      <c r="BE406"/>
      <c r="BF406"/>
      <c r="BG406"/>
      <c r="BH406"/>
      <c r="BI406"/>
    </row>
    <row r="407" spans="1:61" s="2" customFormat="1" x14ac:dyDescent="0.2">
      <c r="A407" s="105"/>
      <c r="B407" s="109"/>
      <c r="C407" s="99"/>
      <c r="H407" s="99"/>
      <c r="I407" s="3"/>
      <c r="J407" s="99"/>
      <c r="K407" s="99"/>
      <c r="L407" s="4"/>
      <c r="M407" s="99"/>
      <c r="N407" s="145"/>
      <c r="O407" s="99"/>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c r="BD407"/>
      <c r="BE407"/>
      <c r="BF407"/>
      <c r="BG407"/>
      <c r="BH407"/>
      <c r="BI407"/>
    </row>
    <row r="408" spans="1:61" s="2" customFormat="1" x14ac:dyDescent="0.2">
      <c r="A408" s="105"/>
      <c r="B408" s="109"/>
      <c r="C408" s="99"/>
      <c r="H408" s="99"/>
      <c r="I408" s="3"/>
      <c r="J408" s="99"/>
      <c r="K408" s="99"/>
      <c r="L408" s="4"/>
      <c r="M408" s="99"/>
      <c r="N408" s="145"/>
      <c r="O408" s="99"/>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c r="BD408"/>
      <c r="BE408"/>
      <c r="BF408"/>
      <c r="BG408"/>
      <c r="BH408"/>
      <c r="BI408"/>
    </row>
    <row r="409" spans="1:61" s="2" customFormat="1" x14ac:dyDescent="0.2">
      <c r="A409" s="105"/>
      <c r="B409" s="109"/>
      <c r="C409" s="99"/>
      <c r="H409" s="99"/>
      <c r="I409" s="3"/>
      <c r="J409" s="99"/>
      <c r="K409" s="99"/>
      <c r="L409" s="4"/>
      <c r="M409" s="99"/>
      <c r="N409" s="145"/>
      <c r="O409" s="99"/>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c r="BD409"/>
      <c r="BE409"/>
      <c r="BF409"/>
      <c r="BG409"/>
      <c r="BH409"/>
      <c r="BI409"/>
    </row>
    <row r="410" spans="1:61" s="2" customFormat="1" x14ac:dyDescent="0.2">
      <c r="A410" s="105"/>
      <c r="B410" s="109"/>
      <c r="C410" s="99"/>
      <c r="H410" s="99"/>
      <c r="I410" s="3"/>
      <c r="J410" s="99"/>
      <c r="K410" s="99"/>
      <c r="L410" s="4"/>
      <c r="M410" s="99"/>
      <c r="N410" s="145"/>
      <c r="O410" s="99"/>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c r="BD410"/>
      <c r="BE410"/>
      <c r="BF410"/>
      <c r="BG410"/>
      <c r="BH410"/>
      <c r="BI410"/>
    </row>
    <row r="411" spans="1:61" s="2" customFormat="1" x14ac:dyDescent="0.2">
      <c r="A411" s="105"/>
      <c r="B411" s="109"/>
      <c r="C411" s="99"/>
      <c r="H411" s="99"/>
      <c r="I411" s="3"/>
      <c r="J411" s="99"/>
      <c r="K411" s="99"/>
      <c r="L411" s="4"/>
      <c r="M411" s="99"/>
      <c r="N411" s="145"/>
      <c r="O411" s="99"/>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c r="BD411"/>
      <c r="BE411"/>
      <c r="BF411"/>
      <c r="BG411"/>
      <c r="BH411"/>
      <c r="BI411"/>
    </row>
    <row r="412" spans="1:61" s="2" customFormat="1" x14ac:dyDescent="0.2">
      <c r="A412" s="105"/>
      <c r="B412" s="109"/>
      <c r="C412" s="99"/>
      <c r="H412" s="99"/>
      <c r="I412" s="3"/>
      <c r="J412" s="99"/>
      <c r="K412" s="99"/>
      <c r="L412" s="4"/>
      <c r="M412" s="99"/>
      <c r="N412" s="145"/>
      <c r="O412" s="99"/>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c r="BD412"/>
      <c r="BE412"/>
      <c r="BF412"/>
      <c r="BG412"/>
      <c r="BH412"/>
      <c r="BI412"/>
    </row>
    <row r="413" spans="1:61" s="2" customFormat="1" x14ac:dyDescent="0.2">
      <c r="A413" s="105"/>
      <c r="B413" s="109"/>
      <c r="C413" s="99"/>
      <c r="H413" s="99"/>
      <c r="I413" s="3"/>
      <c r="J413" s="99"/>
      <c r="K413" s="99"/>
      <c r="L413" s="4"/>
      <c r="M413" s="99"/>
      <c r="N413" s="145"/>
      <c r="O413" s="99"/>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c r="BD413"/>
      <c r="BE413"/>
      <c r="BF413"/>
      <c r="BG413"/>
      <c r="BH413"/>
      <c r="BI413"/>
    </row>
    <row r="414" spans="1:61" s="2" customFormat="1" x14ac:dyDescent="0.2">
      <c r="A414" s="105"/>
      <c r="B414" s="109"/>
      <c r="C414" s="99"/>
      <c r="H414" s="99"/>
      <c r="I414" s="3"/>
      <c r="J414" s="99"/>
      <c r="K414" s="99"/>
      <c r="L414" s="4"/>
      <c r="M414" s="99"/>
      <c r="N414" s="145"/>
      <c r="O414" s="99"/>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c r="BD414"/>
      <c r="BE414"/>
      <c r="BF414"/>
      <c r="BG414"/>
      <c r="BH414"/>
      <c r="BI414"/>
    </row>
    <row r="415" spans="1:61" s="2" customFormat="1" x14ac:dyDescent="0.2">
      <c r="A415" s="105"/>
      <c r="B415" s="109"/>
      <c r="C415" s="99"/>
      <c r="H415" s="99"/>
      <c r="I415" s="3"/>
      <c r="J415" s="99"/>
      <c r="K415" s="99"/>
      <c r="L415" s="4"/>
      <c r="M415" s="99"/>
      <c r="N415" s="145"/>
      <c r="O415" s="99"/>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c r="BD415"/>
      <c r="BE415"/>
      <c r="BF415"/>
      <c r="BG415"/>
      <c r="BH415"/>
      <c r="BI415"/>
    </row>
    <row r="416" spans="1:61" s="2" customFormat="1" x14ac:dyDescent="0.2">
      <c r="A416" s="105"/>
      <c r="B416" s="109"/>
      <c r="C416" s="99"/>
      <c r="H416" s="99"/>
      <c r="I416" s="3"/>
      <c r="J416" s="99"/>
      <c r="K416" s="99"/>
      <c r="L416" s="4"/>
      <c r="M416" s="99"/>
      <c r="N416" s="145"/>
      <c r="O416" s="99"/>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c r="BD416"/>
      <c r="BE416"/>
      <c r="BF416"/>
      <c r="BG416"/>
      <c r="BH416"/>
      <c r="BI416"/>
    </row>
    <row r="417" spans="1:61" s="2" customFormat="1" x14ac:dyDescent="0.2">
      <c r="A417" s="105"/>
      <c r="B417" s="109"/>
      <c r="C417" s="99"/>
      <c r="H417" s="99"/>
      <c r="I417" s="3"/>
      <c r="J417" s="99"/>
      <c r="K417" s="99"/>
      <c r="L417" s="4"/>
      <c r="M417" s="99"/>
      <c r="N417" s="145"/>
      <c r="O417" s="99"/>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c r="BD417"/>
      <c r="BE417"/>
      <c r="BF417"/>
      <c r="BG417"/>
      <c r="BH417"/>
      <c r="BI417"/>
    </row>
    <row r="418" spans="1:61" s="2" customFormat="1" x14ac:dyDescent="0.2">
      <c r="A418" s="105"/>
      <c r="B418" s="109"/>
      <c r="C418" s="99"/>
      <c r="H418" s="99"/>
      <c r="I418" s="3"/>
      <c r="J418" s="99"/>
      <c r="K418" s="99"/>
      <c r="L418" s="4"/>
      <c r="M418" s="99"/>
      <c r="N418" s="145"/>
      <c r="O418" s="99"/>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c r="BD418"/>
      <c r="BE418"/>
      <c r="BF418"/>
      <c r="BG418"/>
      <c r="BH418"/>
      <c r="BI418"/>
    </row>
    <row r="419" spans="1:61" s="2" customFormat="1" x14ac:dyDescent="0.2">
      <c r="A419" s="105"/>
      <c r="B419" s="109"/>
      <c r="C419" s="99"/>
      <c r="H419" s="99"/>
      <c r="I419" s="3"/>
      <c r="J419" s="99"/>
      <c r="K419" s="99"/>
      <c r="L419" s="4"/>
      <c r="M419" s="99"/>
      <c r="N419" s="145"/>
      <c r="O419" s="99"/>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c r="BD419"/>
      <c r="BE419"/>
      <c r="BF419"/>
      <c r="BG419"/>
      <c r="BH419"/>
      <c r="BI419"/>
    </row>
    <row r="420" spans="1:61" s="2" customFormat="1" x14ac:dyDescent="0.2">
      <c r="A420" s="105"/>
      <c r="B420" s="109"/>
      <c r="C420" s="99"/>
      <c r="H420" s="99"/>
      <c r="I420" s="3"/>
      <c r="J420" s="99"/>
      <c r="K420" s="99"/>
      <c r="L420" s="4"/>
      <c r="M420" s="99"/>
      <c r="N420" s="145"/>
      <c r="O420" s="99"/>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c r="BD420"/>
      <c r="BE420"/>
      <c r="BF420"/>
      <c r="BG420"/>
      <c r="BH420"/>
      <c r="BI420"/>
    </row>
    <row r="421" spans="1:61" s="2" customFormat="1" x14ac:dyDescent="0.2">
      <c r="A421" s="105"/>
      <c r="B421" s="109"/>
      <c r="C421" s="99"/>
      <c r="H421" s="99"/>
      <c r="I421" s="3"/>
      <c r="J421" s="99"/>
      <c r="K421" s="99"/>
      <c r="L421" s="4"/>
      <c r="M421" s="99"/>
      <c r="N421" s="145"/>
      <c r="O421" s="99"/>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c r="BD421"/>
      <c r="BE421"/>
      <c r="BF421"/>
      <c r="BG421"/>
      <c r="BH421"/>
      <c r="BI421"/>
    </row>
    <row r="422" spans="1:61" s="2" customFormat="1" x14ac:dyDescent="0.2">
      <c r="A422" s="105"/>
      <c r="B422" s="109"/>
      <c r="C422" s="99"/>
      <c r="H422" s="99"/>
      <c r="I422" s="3"/>
      <c r="J422" s="99"/>
      <c r="K422" s="99"/>
      <c r="L422" s="4"/>
      <c r="M422" s="99"/>
      <c r="N422" s="145"/>
      <c r="O422" s="99"/>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c r="BD422"/>
      <c r="BE422"/>
      <c r="BF422"/>
      <c r="BG422"/>
      <c r="BH422"/>
      <c r="BI422"/>
    </row>
    <row r="423" spans="1:61" s="2" customFormat="1" x14ac:dyDescent="0.2">
      <c r="A423" s="105"/>
      <c r="B423" s="109"/>
      <c r="C423" s="99"/>
      <c r="H423" s="99"/>
      <c r="I423" s="3"/>
      <c r="J423" s="99"/>
      <c r="K423" s="99"/>
      <c r="L423" s="4"/>
      <c r="M423" s="99"/>
      <c r="N423" s="145"/>
      <c r="O423" s="99"/>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c r="BD423"/>
      <c r="BE423"/>
      <c r="BF423"/>
      <c r="BG423"/>
      <c r="BH423"/>
      <c r="BI423"/>
    </row>
    <row r="424" spans="1:61" s="2" customFormat="1" x14ac:dyDescent="0.2">
      <c r="A424" s="105"/>
      <c r="B424" s="109"/>
      <c r="C424" s="99"/>
      <c r="H424" s="99"/>
      <c r="I424" s="3"/>
      <c r="J424" s="99"/>
      <c r="K424" s="99"/>
      <c r="L424" s="4"/>
      <c r="M424" s="99"/>
      <c r="N424" s="145"/>
      <c r="O424" s="99"/>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c r="BD424"/>
      <c r="BE424"/>
      <c r="BF424"/>
      <c r="BG424"/>
      <c r="BH424"/>
      <c r="BI424"/>
    </row>
    <row r="425" spans="1:61" s="2" customFormat="1" x14ac:dyDescent="0.2">
      <c r="A425" s="105"/>
      <c r="B425" s="109"/>
      <c r="C425" s="99"/>
      <c r="H425" s="99"/>
      <c r="I425" s="3"/>
      <c r="J425" s="99"/>
      <c r="K425" s="99"/>
      <c r="L425" s="4"/>
      <c r="M425" s="99"/>
      <c r="N425" s="145"/>
      <c r="O425" s="99"/>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c r="BD425"/>
      <c r="BE425"/>
      <c r="BF425"/>
      <c r="BG425"/>
      <c r="BH425"/>
      <c r="BI425"/>
    </row>
    <row r="426" spans="1:61" s="2" customFormat="1" x14ac:dyDescent="0.2">
      <c r="A426" s="105"/>
      <c r="B426" s="109"/>
      <c r="C426" s="99"/>
      <c r="H426" s="99"/>
      <c r="I426" s="3"/>
      <c r="J426" s="99"/>
      <c r="K426" s="99"/>
      <c r="L426" s="4"/>
      <c r="M426" s="99"/>
      <c r="N426" s="145"/>
      <c r="O426" s="99"/>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c r="BD426"/>
      <c r="BE426"/>
      <c r="BF426"/>
      <c r="BG426"/>
      <c r="BH426"/>
      <c r="BI426"/>
    </row>
    <row r="427" spans="1:61" s="2" customFormat="1" x14ac:dyDescent="0.2">
      <c r="A427" s="105"/>
      <c r="B427" s="109"/>
      <c r="C427" s="99"/>
      <c r="H427" s="99"/>
      <c r="I427" s="3"/>
      <c r="J427" s="99"/>
      <c r="K427" s="99"/>
      <c r="L427" s="4"/>
      <c r="M427" s="99"/>
      <c r="N427" s="145"/>
      <c r="O427" s="99"/>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c r="BD427"/>
      <c r="BE427"/>
      <c r="BF427"/>
      <c r="BG427"/>
      <c r="BH427"/>
      <c r="BI427"/>
    </row>
    <row r="428" spans="1:61" s="2" customFormat="1" x14ac:dyDescent="0.2">
      <c r="A428" s="105"/>
      <c r="B428" s="109"/>
      <c r="C428" s="99"/>
      <c r="H428" s="99"/>
      <c r="I428" s="3"/>
      <c r="J428" s="99"/>
      <c r="K428" s="99"/>
      <c r="L428" s="4"/>
      <c r="M428" s="99"/>
      <c r="N428" s="145"/>
      <c r="O428" s="99"/>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c r="BD428"/>
      <c r="BE428"/>
      <c r="BF428"/>
      <c r="BG428"/>
      <c r="BH428"/>
      <c r="BI428"/>
    </row>
    <row r="429" spans="1:61" s="2" customFormat="1" x14ac:dyDescent="0.2">
      <c r="A429" s="105"/>
      <c r="B429" s="109"/>
      <c r="C429" s="99"/>
      <c r="H429" s="99"/>
      <c r="I429" s="3"/>
      <c r="J429" s="99"/>
      <c r="K429" s="99"/>
      <c r="L429" s="4"/>
      <c r="M429" s="99"/>
      <c r="N429" s="145"/>
      <c r="O429" s="99"/>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c r="BD429"/>
      <c r="BE429"/>
      <c r="BF429"/>
      <c r="BG429"/>
      <c r="BH429"/>
      <c r="BI429"/>
    </row>
    <row r="430" spans="1:61" s="2" customFormat="1" x14ac:dyDescent="0.2">
      <c r="A430" s="105"/>
      <c r="B430" s="109"/>
      <c r="C430" s="99"/>
      <c r="H430" s="99"/>
      <c r="I430" s="3"/>
      <c r="J430" s="99"/>
      <c r="K430" s="99"/>
      <c r="L430" s="4"/>
      <c r="M430" s="99"/>
      <c r="N430" s="145"/>
      <c r="O430" s="99"/>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c r="BD430"/>
      <c r="BE430"/>
      <c r="BF430"/>
      <c r="BG430"/>
      <c r="BH430"/>
      <c r="BI430"/>
    </row>
    <row r="431" spans="1:61" s="2" customFormat="1" x14ac:dyDescent="0.2">
      <c r="A431" s="105"/>
      <c r="B431" s="109"/>
      <c r="C431" s="99"/>
      <c r="H431" s="99"/>
      <c r="I431" s="3"/>
      <c r="J431" s="99"/>
      <c r="K431" s="99"/>
      <c r="L431" s="4"/>
      <c r="M431" s="99"/>
      <c r="N431" s="145"/>
      <c r="O431" s="99"/>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c r="BD431"/>
      <c r="BE431"/>
      <c r="BF431"/>
      <c r="BG431"/>
      <c r="BH431"/>
      <c r="BI431"/>
    </row>
    <row r="432" spans="1:61" s="2" customFormat="1" x14ac:dyDescent="0.2">
      <c r="A432" s="105"/>
      <c r="B432" s="109"/>
      <c r="C432" s="99"/>
      <c r="H432" s="99"/>
      <c r="I432" s="3"/>
      <c r="J432" s="99"/>
      <c r="K432" s="99"/>
      <c r="L432" s="4"/>
      <c r="M432" s="99"/>
      <c r="N432" s="145"/>
      <c r="O432" s="99"/>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c r="BD432"/>
      <c r="BE432"/>
      <c r="BF432"/>
      <c r="BG432"/>
      <c r="BH432"/>
      <c r="BI432"/>
    </row>
    <row r="433" spans="1:61" s="2" customFormat="1" x14ac:dyDescent="0.2">
      <c r="A433" s="105"/>
      <c r="B433" s="109"/>
      <c r="C433" s="99"/>
      <c r="H433" s="99"/>
      <c r="I433" s="3"/>
      <c r="J433" s="99"/>
      <c r="K433" s="99"/>
      <c r="L433" s="4"/>
      <c r="M433" s="99"/>
      <c r="N433" s="145"/>
      <c r="O433" s="99"/>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c r="BD433"/>
      <c r="BE433"/>
      <c r="BF433"/>
      <c r="BG433"/>
      <c r="BH433"/>
      <c r="BI433"/>
    </row>
    <row r="434" spans="1:61" s="2" customFormat="1" x14ac:dyDescent="0.2">
      <c r="A434" s="105"/>
      <c r="B434" s="109"/>
      <c r="C434" s="99"/>
      <c r="H434" s="99"/>
      <c r="I434" s="3"/>
      <c r="J434" s="99"/>
      <c r="K434" s="99"/>
      <c r="L434" s="4"/>
      <c r="M434" s="99"/>
      <c r="N434" s="145"/>
      <c r="O434" s="99"/>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c r="BD434"/>
      <c r="BE434"/>
      <c r="BF434"/>
      <c r="BG434"/>
      <c r="BH434"/>
      <c r="BI434"/>
    </row>
    <row r="435" spans="1:61" s="2" customFormat="1" x14ac:dyDescent="0.2">
      <c r="A435" s="105"/>
      <c r="B435" s="109"/>
      <c r="C435" s="99"/>
      <c r="H435" s="99"/>
      <c r="I435" s="3"/>
      <c r="J435" s="99"/>
      <c r="K435" s="99"/>
      <c r="L435" s="4"/>
      <c r="M435" s="99"/>
      <c r="N435" s="145"/>
      <c r="O435" s="99"/>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c r="BD435"/>
      <c r="BE435"/>
      <c r="BF435"/>
      <c r="BG435"/>
      <c r="BH435"/>
      <c r="BI435"/>
    </row>
    <row r="436" spans="1:61" s="2" customFormat="1" x14ac:dyDescent="0.2">
      <c r="A436" s="105"/>
      <c r="B436" s="109"/>
      <c r="C436" s="99"/>
      <c r="H436" s="99"/>
      <c r="I436" s="3"/>
      <c r="J436" s="99"/>
      <c r="K436" s="99"/>
      <c r="L436" s="4"/>
      <c r="M436" s="99"/>
      <c r="N436" s="145"/>
      <c r="O436" s="99"/>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c r="BD436"/>
      <c r="BE436"/>
      <c r="BF436"/>
      <c r="BG436"/>
      <c r="BH436"/>
      <c r="BI436"/>
    </row>
    <row r="437" spans="1:61" s="2" customFormat="1" x14ac:dyDescent="0.2">
      <c r="A437" s="105"/>
      <c r="B437" s="109"/>
      <c r="C437" s="99"/>
      <c r="H437" s="99"/>
      <c r="I437" s="3"/>
      <c r="J437" s="99"/>
      <c r="K437" s="99"/>
      <c r="L437" s="4"/>
      <c r="M437" s="99"/>
      <c r="N437" s="145"/>
      <c r="O437" s="99"/>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c r="BD437"/>
      <c r="BE437"/>
      <c r="BF437"/>
      <c r="BG437"/>
      <c r="BH437"/>
      <c r="BI437"/>
    </row>
    <row r="438" spans="1:61" s="2" customFormat="1" x14ac:dyDescent="0.2">
      <c r="A438" s="105"/>
      <c r="B438" s="109"/>
      <c r="C438" s="99"/>
      <c r="H438" s="99"/>
      <c r="I438" s="3"/>
      <c r="J438" s="99"/>
      <c r="K438" s="99"/>
      <c r="L438" s="4"/>
      <c r="M438" s="99"/>
      <c r="N438" s="145"/>
      <c r="O438" s="99"/>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c r="BD438"/>
      <c r="BE438"/>
      <c r="BF438"/>
      <c r="BG438"/>
      <c r="BH438"/>
      <c r="BI438"/>
    </row>
    <row r="439" spans="1:61" s="2" customFormat="1" x14ac:dyDescent="0.2">
      <c r="A439" s="105"/>
      <c r="B439" s="109"/>
      <c r="C439" s="99"/>
      <c r="H439" s="99"/>
      <c r="I439" s="3"/>
      <c r="J439" s="99"/>
      <c r="K439" s="99"/>
      <c r="L439" s="4"/>
      <c r="M439" s="99"/>
      <c r="N439" s="145"/>
      <c r="O439" s="99"/>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c r="BD439"/>
      <c r="BE439"/>
      <c r="BF439"/>
      <c r="BG439"/>
      <c r="BH439"/>
      <c r="BI439"/>
    </row>
    <row r="440" spans="1:61" s="2" customFormat="1" x14ac:dyDescent="0.2">
      <c r="A440" s="105"/>
      <c r="B440" s="109"/>
      <c r="C440" s="99"/>
      <c r="H440" s="99"/>
      <c r="I440" s="3"/>
      <c r="J440" s="99"/>
      <c r="K440" s="99"/>
      <c r="L440" s="4"/>
      <c r="M440" s="99"/>
      <c r="N440" s="145"/>
      <c r="O440" s="99"/>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c r="BD440"/>
      <c r="BE440"/>
      <c r="BF440"/>
      <c r="BG440"/>
      <c r="BH440"/>
      <c r="BI440"/>
    </row>
    <row r="441" spans="1:61" s="2" customFormat="1" x14ac:dyDescent="0.2">
      <c r="A441" s="105"/>
      <c r="B441" s="109"/>
      <c r="C441" s="99"/>
      <c r="H441" s="99"/>
      <c r="I441" s="3"/>
      <c r="J441" s="99"/>
      <c r="K441" s="99"/>
      <c r="L441" s="4"/>
      <c r="M441" s="99"/>
      <c r="N441" s="145"/>
      <c r="O441" s="99"/>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c r="BD441"/>
      <c r="BE441"/>
      <c r="BF441"/>
      <c r="BG441"/>
      <c r="BH441"/>
      <c r="BI441"/>
    </row>
    <row r="442" spans="1:61" s="2" customFormat="1" x14ac:dyDescent="0.2">
      <c r="A442" s="105"/>
      <c r="B442" s="109"/>
      <c r="C442" s="99"/>
      <c r="H442" s="99"/>
      <c r="I442" s="3"/>
      <c r="J442" s="99"/>
      <c r="K442" s="99"/>
      <c r="L442" s="4"/>
      <c r="M442" s="99"/>
      <c r="N442" s="145"/>
      <c r="O442" s="99"/>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c r="BD442"/>
      <c r="BE442"/>
      <c r="BF442"/>
      <c r="BG442"/>
      <c r="BH442"/>
      <c r="BI442"/>
    </row>
    <row r="443" spans="1:61" s="2" customFormat="1" x14ac:dyDescent="0.2">
      <c r="A443" s="105"/>
      <c r="B443" s="109"/>
      <c r="C443" s="99"/>
      <c r="H443" s="99"/>
      <c r="I443" s="3"/>
      <c r="J443" s="99"/>
      <c r="K443" s="99"/>
      <c r="L443" s="4"/>
      <c r="M443" s="99"/>
      <c r="N443" s="145"/>
      <c r="O443" s="99"/>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c r="BD443"/>
      <c r="BE443"/>
      <c r="BF443"/>
      <c r="BG443"/>
      <c r="BH443"/>
      <c r="BI443"/>
    </row>
    <row r="444" spans="1:61" s="2" customFormat="1" x14ac:dyDescent="0.2">
      <c r="A444" s="105"/>
      <c r="B444" s="109"/>
      <c r="C444" s="99"/>
      <c r="H444" s="99"/>
      <c r="I444" s="3"/>
      <c r="J444" s="99"/>
      <c r="K444" s="99"/>
      <c r="L444" s="4"/>
      <c r="M444" s="99"/>
      <c r="N444" s="145"/>
      <c r="O444" s="99"/>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c r="BD444"/>
      <c r="BE444"/>
      <c r="BF444"/>
      <c r="BG444"/>
      <c r="BH444"/>
      <c r="BI444"/>
    </row>
    <row r="445" spans="1:61" s="2" customFormat="1" x14ac:dyDescent="0.2">
      <c r="A445" s="105"/>
      <c r="B445" s="109"/>
      <c r="C445" s="99"/>
      <c r="H445" s="99"/>
      <c r="I445" s="3"/>
      <c r="J445" s="99"/>
      <c r="K445" s="99"/>
      <c r="L445" s="4"/>
      <c r="M445" s="99"/>
      <c r="N445" s="145"/>
      <c r="O445" s="99"/>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c r="BD445"/>
      <c r="BE445"/>
      <c r="BF445"/>
      <c r="BG445"/>
      <c r="BH445"/>
      <c r="BI445"/>
    </row>
    <row r="446" spans="1:61" s="2" customFormat="1" x14ac:dyDescent="0.2">
      <c r="A446" s="105"/>
      <c r="B446" s="109"/>
      <c r="C446" s="99"/>
      <c r="H446" s="99"/>
      <c r="I446" s="3"/>
      <c r="J446" s="99"/>
      <c r="K446" s="99"/>
      <c r="L446" s="4"/>
      <c r="M446" s="99"/>
      <c r="N446" s="145"/>
      <c r="O446" s="99"/>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c r="BD446"/>
      <c r="BE446"/>
      <c r="BF446"/>
      <c r="BG446"/>
      <c r="BH446"/>
      <c r="BI446"/>
    </row>
    <row r="447" spans="1:61" s="2" customFormat="1" x14ac:dyDescent="0.2">
      <c r="A447" s="105"/>
      <c r="B447" s="109"/>
      <c r="C447" s="99"/>
      <c r="H447" s="99"/>
      <c r="I447" s="3"/>
      <c r="J447" s="99"/>
      <c r="K447" s="99"/>
      <c r="L447" s="4"/>
      <c r="M447" s="99"/>
      <c r="N447" s="145"/>
      <c r="O447" s="99"/>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c r="BD447"/>
      <c r="BE447"/>
      <c r="BF447"/>
      <c r="BG447"/>
      <c r="BH447"/>
      <c r="BI447"/>
    </row>
    <row r="448" spans="1:61" s="2" customFormat="1" x14ac:dyDescent="0.2">
      <c r="A448" s="105"/>
      <c r="B448" s="109"/>
      <c r="C448" s="99"/>
      <c r="H448" s="99"/>
      <c r="I448" s="3"/>
      <c r="J448" s="99"/>
      <c r="K448" s="99"/>
      <c r="L448" s="4"/>
      <c r="M448" s="99"/>
      <c r="N448" s="145"/>
      <c r="O448" s="99"/>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c r="BD448"/>
      <c r="BE448"/>
      <c r="BF448"/>
      <c r="BG448"/>
      <c r="BH448"/>
      <c r="BI448"/>
    </row>
    <row r="449" spans="1:61" s="2" customFormat="1" x14ac:dyDescent="0.2">
      <c r="A449" s="105"/>
      <c r="B449" s="109"/>
      <c r="C449" s="99"/>
      <c r="H449" s="99"/>
      <c r="I449" s="3"/>
      <c r="J449" s="99"/>
      <c r="K449" s="99"/>
      <c r="L449" s="4"/>
      <c r="M449" s="99"/>
      <c r="N449" s="145"/>
      <c r="O449" s="99"/>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c r="BD449"/>
      <c r="BE449"/>
      <c r="BF449"/>
      <c r="BG449"/>
      <c r="BH449"/>
      <c r="BI449"/>
    </row>
    <row r="450" spans="1:61" s="2" customFormat="1" x14ac:dyDescent="0.2">
      <c r="A450" s="105"/>
      <c r="B450" s="109"/>
      <c r="C450" s="99"/>
      <c r="H450" s="99"/>
      <c r="I450" s="3"/>
      <c r="J450" s="99"/>
      <c r="K450" s="99"/>
      <c r="L450" s="4"/>
      <c r="M450" s="99"/>
      <c r="N450" s="145"/>
      <c r="O450" s="99"/>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c r="BD450"/>
      <c r="BE450"/>
      <c r="BF450"/>
      <c r="BG450"/>
      <c r="BH450"/>
      <c r="BI450"/>
    </row>
    <row r="451" spans="1:61" s="2" customFormat="1" x14ac:dyDescent="0.2">
      <c r="A451" s="105"/>
      <c r="B451" s="109"/>
      <c r="C451" s="99"/>
      <c r="H451" s="99"/>
      <c r="I451" s="3"/>
      <c r="J451" s="99"/>
      <c r="K451" s="99"/>
      <c r="L451" s="4"/>
      <c r="M451" s="99"/>
      <c r="N451" s="145"/>
      <c r="O451" s="99"/>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c r="BD451"/>
      <c r="BE451"/>
      <c r="BF451"/>
      <c r="BG451"/>
      <c r="BH451"/>
      <c r="BI451"/>
    </row>
    <row r="452" spans="1:61" s="2" customFormat="1" x14ac:dyDescent="0.2">
      <c r="A452" s="105"/>
      <c r="B452" s="109"/>
      <c r="C452" s="99"/>
      <c r="H452" s="99"/>
      <c r="I452" s="3"/>
      <c r="J452" s="99"/>
      <c r="K452" s="99"/>
      <c r="L452" s="4"/>
      <c r="M452" s="99"/>
      <c r="N452" s="145"/>
      <c r="O452" s="99"/>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c r="BD452"/>
      <c r="BE452"/>
      <c r="BF452"/>
      <c r="BG452"/>
      <c r="BH452"/>
      <c r="BI452"/>
    </row>
    <row r="453" spans="1:61" s="2" customFormat="1" x14ac:dyDescent="0.2">
      <c r="A453" s="105"/>
      <c r="B453" s="109"/>
      <c r="C453" s="99"/>
      <c r="H453" s="99"/>
      <c r="I453" s="3"/>
      <c r="J453" s="99"/>
      <c r="K453" s="99"/>
      <c r="L453" s="4"/>
      <c r="M453" s="99"/>
      <c r="N453" s="145"/>
      <c r="O453" s="99"/>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c r="BD453"/>
      <c r="BE453"/>
      <c r="BF453"/>
      <c r="BG453"/>
      <c r="BH453"/>
      <c r="BI453"/>
    </row>
    <row r="454" spans="1:61" s="2" customFormat="1" x14ac:dyDescent="0.2">
      <c r="A454" s="105"/>
      <c r="B454" s="109"/>
      <c r="C454" s="99"/>
      <c r="H454" s="99"/>
      <c r="I454" s="3"/>
      <c r="J454" s="99"/>
      <c r="K454" s="99"/>
      <c r="L454" s="4"/>
      <c r="M454" s="99"/>
      <c r="N454" s="145"/>
      <c r="O454" s="99"/>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c r="BD454"/>
      <c r="BE454"/>
      <c r="BF454"/>
      <c r="BG454"/>
      <c r="BH454"/>
      <c r="BI454"/>
    </row>
    <row r="455" spans="1:61" s="2" customFormat="1" x14ac:dyDescent="0.2">
      <c r="A455" s="105"/>
      <c r="B455" s="109"/>
      <c r="C455" s="99"/>
      <c r="H455" s="99"/>
      <c r="I455" s="3"/>
      <c r="J455" s="99"/>
      <c r="K455" s="99"/>
      <c r="L455" s="4"/>
      <c r="M455" s="99"/>
      <c r="N455" s="145"/>
      <c r="O455" s="99"/>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c r="BD455"/>
      <c r="BE455"/>
      <c r="BF455"/>
      <c r="BG455"/>
      <c r="BH455"/>
      <c r="BI455"/>
    </row>
    <row r="456" spans="1:61" s="2" customFormat="1" x14ac:dyDescent="0.2">
      <c r="A456" s="105"/>
      <c r="B456" s="109"/>
      <c r="C456" s="99"/>
      <c r="H456" s="99"/>
      <c r="I456" s="3"/>
      <c r="J456" s="99"/>
      <c r="K456" s="99"/>
      <c r="L456" s="4"/>
      <c r="M456" s="99"/>
      <c r="N456" s="145"/>
      <c r="O456" s="99"/>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c r="BD456"/>
      <c r="BE456"/>
      <c r="BF456"/>
      <c r="BG456"/>
      <c r="BH456"/>
      <c r="BI456"/>
    </row>
    <row r="457" spans="1:61" s="2" customFormat="1" x14ac:dyDescent="0.2">
      <c r="A457" s="105"/>
      <c r="B457" s="109"/>
      <c r="C457" s="99"/>
      <c r="H457" s="99"/>
      <c r="I457" s="3"/>
      <c r="J457" s="99"/>
      <c r="K457" s="99"/>
      <c r="L457" s="4"/>
      <c r="M457" s="99"/>
      <c r="N457" s="145"/>
      <c r="O457" s="99"/>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c r="BD457"/>
      <c r="BE457"/>
      <c r="BF457"/>
      <c r="BG457"/>
      <c r="BH457"/>
      <c r="BI457"/>
    </row>
    <row r="458" spans="1:61" s="2" customFormat="1" x14ac:dyDescent="0.2">
      <c r="A458" s="105"/>
      <c r="B458" s="109"/>
      <c r="C458" s="99"/>
      <c r="H458" s="99"/>
      <c r="I458" s="3"/>
      <c r="J458" s="99"/>
      <c r="K458" s="99"/>
      <c r="L458" s="4"/>
      <c r="M458" s="99"/>
      <c r="N458" s="145"/>
      <c r="O458" s="99"/>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c r="BD458"/>
      <c r="BE458"/>
      <c r="BF458"/>
      <c r="BG458"/>
      <c r="BH458"/>
      <c r="BI458"/>
    </row>
    <row r="459" spans="1:61" s="2" customFormat="1" x14ac:dyDescent="0.2">
      <c r="A459" s="105"/>
      <c r="B459" s="109"/>
      <c r="C459" s="99"/>
      <c r="H459" s="99"/>
      <c r="I459" s="3"/>
      <c r="J459" s="99"/>
      <c r="K459" s="99"/>
      <c r="L459" s="4"/>
      <c r="M459" s="99"/>
      <c r="N459" s="145"/>
      <c r="O459" s="99"/>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c r="BD459"/>
      <c r="BE459"/>
      <c r="BF459"/>
      <c r="BG459"/>
      <c r="BH459"/>
      <c r="BI459"/>
    </row>
    <row r="460" spans="1:61" s="2" customFormat="1" x14ac:dyDescent="0.2">
      <c r="A460" s="105"/>
      <c r="B460" s="109"/>
      <c r="C460" s="99"/>
      <c r="H460" s="99"/>
      <c r="I460" s="3"/>
      <c r="J460" s="99"/>
      <c r="K460" s="99"/>
      <c r="L460" s="4"/>
      <c r="M460" s="99"/>
      <c r="N460" s="145"/>
      <c r="O460" s="99"/>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c r="BD460"/>
      <c r="BE460"/>
      <c r="BF460"/>
      <c r="BG460"/>
      <c r="BH460"/>
      <c r="BI460"/>
    </row>
    <row r="461" spans="1:61" s="2" customFormat="1" x14ac:dyDescent="0.2">
      <c r="A461" s="105"/>
      <c r="B461" s="109"/>
      <c r="C461" s="99"/>
      <c r="H461" s="99"/>
      <c r="I461" s="3"/>
      <c r="J461" s="99"/>
      <c r="K461" s="99"/>
      <c r="L461" s="4"/>
      <c r="M461" s="99"/>
      <c r="N461" s="145"/>
      <c r="O461" s="99"/>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c r="BD461"/>
      <c r="BE461"/>
      <c r="BF461"/>
      <c r="BG461"/>
      <c r="BH461"/>
      <c r="BI461"/>
    </row>
    <row r="462" spans="1:61" s="2" customFormat="1" x14ac:dyDescent="0.2">
      <c r="A462" s="105"/>
      <c r="B462" s="109"/>
      <c r="C462" s="99"/>
      <c r="H462" s="99"/>
      <c r="I462" s="3"/>
      <c r="J462" s="99"/>
      <c r="K462" s="99"/>
      <c r="L462" s="4"/>
      <c r="M462" s="99"/>
      <c r="N462" s="145"/>
      <c r="O462" s="99"/>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c r="BD462"/>
      <c r="BE462"/>
      <c r="BF462"/>
      <c r="BG462"/>
      <c r="BH462"/>
      <c r="BI462"/>
    </row>
    <row r="463" spans="1:61" s="2" customFormat="1" x14ac:dyDescent="0.2">
      <c r="A463" s="105"/>
      <c r="B463" s="109"/>
      <c r="C463" s="99"/>
      <c r="H463" s="99"/>
      <c r="I463" s="3"/>
      <c r="J463" s="99"/>
      <c r="K463" s="99"/>
      <c r="L463" s="4"/>
      <c r="M463" s="99"/>
      <c r="N463" s="145"/>
      <c r="O463" s="99"/>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c r="BD463"/>
      <c r="BE463"/>
      <c r="BF463"/>
      <c r="BG463"/>
      <c r="BH463"/>
      <c r="BI463"/>
    </row>
    <row r="464" spans="1:61" s="2" customFormat="1" x14ac:dyDescent="0.2">
      <c r="A464" s="105"/>
      <c r="B464" s="109"/>
      <c r="C464" s="99"/>
      <c r="H464" s="99"/>
      <c r="I464" s="3"/>
      <c r="J464" s="99"/>
      <c r="K464" s="99"/>
      <c r="L464" s="4"/>
      <c r="M464" s="99"/>
      <c r="N464" s="145"/>
      <c r="O464" s="99"/>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c r="BD464"/>
      <c r="BE464"/>
      <c r="BF464"/>
      <c r="BG464"/>
      <c r="BH464"/>
      <c r="BI464"/>
    </row>
    <row r="465" spans="1:61" s="2" customFormat="1" x14ac:dyDescent="0.2">
      <c r="A465" s="105"/>
      <c r="B465" s="109"/>
      <c r="C465" s="99"/>
      <c r="H465" s="99"/>
      <c r="I465" s="3"/>
      <c r="J465" s="99"/>
      <c r="K465" s="99"/>
      <c r="L465" s="4"/>
      <c r="M465" s="99"/>
      <c r="N465" s="145"/>
      <c r="O465" s="99"/>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c r="BD465"/>
      <c r="BE465"/>
      <c r="BF465"/>
      <c r="BG465"/>
      <c r="BH465"/>
      <c r="BI465"/>
    </row>
    <row r="466" spans="1:61" s="2" customFormat="1" x14ac:dyDescent="0.2">
      <c r="A466" s="105"/>
      <c r="B466" s="109"/>
      <c r="C466" s="99"/>
      <c r="H466" s="99"/>
      <c r="I466" s="3"/>
      <c r="J466" s="99"/>
      <c r="K466" s="99"/>
      <c r="L466" s="4"/>
      <c r="M466" s="99"/>
      <c r="N466" s="145"/>
      <c r="O466" s="99"/>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c r="BD466"/>
      <c r="BE466"/>
      <c r="BF466"/>
      <c r="BG466"/>
      <c r="BH466"/>
      <c r="BI466"/>
    </row>
    <row r="467" spans="1:61" s="2" customFormat="1" x14ac:dyDescent="0.2">
      <c r="A467" s="105"/>
      <c r="B467" s="109"/>
      <c r="C467" s="99"/>
      <c r="H467" s="99"/>
      <c r="I467" s="3"/>
      <c r="J467" s="99"/>
      <c r="K467" s="99"/>
      <c r="L467" s="4"/>
      <c r="M467" s="99"/>
      <c r="N467" s="145"/>
      <c r="O467" s="99"/>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c r="BD467"/>
      <c r="BE467"/>
      <c r="BF467"/>
      <c r="BG467"/>
      <c r="BH467"/>
      <c r="BI467"/>
    </row>
    <row r="468" spans="1:61" s="2" customFormat="1" x14ac:dyDescent="0.2">
      <c r="A468" s="105"/>
      <c r="B468" s="109"/>
      <c r="C468" s="99"/>
      <c r="H468" s="99"/>
      <c r="I468" s="3"/>
      <c r="J468" s="99"/>
      <c r="K468" s="99"/>
      <c r="L468" s="4"/>
      <c r="M468" s="99"/>
      <c r="N468" s="145"/>
      <c r="O468" s="99"/>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c r="BD468"/>
      <c r="BE468"/>
      <c r="BF468"/>
      <c r="BG468"/>
      <c r="BH468"/>
      <c r="BI468"/>
    </row>
    <row r="469" spans="1:61" s="2" customFormat="1" x14ac:dyDescent="0.2">
      <c r="A469" s="105"/>
      <c r="B469" s="109"/>
      <c r="C469" s="99"/>
      <c r="H469" s="99"/>
      <c r="I469" s="3"/>
      <c r="J469" s="99"/>
      <c r="K469" s="99"/>
      <c r="L469" s="4"/>
      <c r="M469" s="99"/>
      <c r="N469" s="145"/>
      <c r="O469" s="99"/>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c r="BD469"/>
      <c r="BE469"/>
      <c r="BF469"/>
      <c r="BG469"/>
      <c r="BH469"/>
      <c r="BI469"/>
    </row>
    <row r="470" spans="1:61" s="2" customFormat="1" x14ac:dyDescent="0.2">
      <c r="A470" s="105"/>
      <c r="B470" s="109"/>
      <c r="C470" s="99"/>
      <c r="H470" s="99"/>
      <c r="I470" s="3"/>
      <c r="J470" s="99"/>
      <c r="K470" s="99"/>
      <c r="L470" s="4"/>
      <c r="M470" s="99"/>
      <c r="N470" s="145"/>
      <c r="O470" s="99"/>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c r="BD470"/>
      <c r="BE470"/>
      <c r="BF470"/>
      <c r="BG470"/>
      <c r="BH470"/>
      <c r="BI470"/>
    </row>
    <row r="471" spans="1:61" s="2" customFormat="1" x14ac:dyDescent="0.2">
      <c r="A471" s="105"/>
      <c r="B471" s="109"/>
      <c r="C471" s="99"/>
      <c r="H471" s="99"/>
      <c r="I471" s="3"/>
      <c r="J471" s="99"/>
      <c r="K471" s="99"/>
      <c r="L471" s="4"/>
      <c r="M471" s="99"/>
      <c r="N471" s="145"/>
      <c r="O471" s="99"/>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c r="BD471"/>
      <c r="BE471"/>
      <c r="BF471"/>
      <c r="BG471"/>
      <c r="BH471"/>
      <c r="BI471"/>
    </row>
    <row r="472" spans="1:61" s="2" customFormat="1" x14ac:dyDescent="0.2">
      <c r="A472" s="105"/>
      <c r="B472" s="109"/>
      <c r="C472" s="99"/>
      <c r="H472" s="99"/>
      <c r="I472" s="3"/>
      <c r="J472" s="99"/>
      <c r="K472" s="99"/>
      <c r="L472" s="4"/>
      <c r="M472" s="99"/>
      <c r="N472" s="145"/>
      <c r="O472" s="99"/>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c r="BD472"/>
      <c r="BE472"/>
      <c r="BF472"/>
      <c r="BG472"/>
      <c r="BH472"/>
      <c r="BI472"/>
    </row>
    <row r="473" spans="1:61" s="2" customFormat="1" x14ac:dyDescent="0.2">
      <c r="A473" s="105"/>
      <c r="B473" s="109"/>
      <c r="C473" s="99"/>
      <c r="H473" s="99"/>
      <c r="I473" s="3"/>
      <c r="J473" s="99"/>
      <c r="K473" s="99"/>
      <c r="L473" s="4"/>
      <c r="M473" s="99"/>
      <c r="N473" s="145"/>
      <c r="O473" s="99"/>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c r="BD473"/>
      <c r="BE473"/>
      <c r="BF473"/>
      <c r="BG473"/>
      <c r="BH473"/>
      <c r="BI473"/>
    </row>
    <row r="474" spans="1:61" s="2" customFormat="1" x14ac:dyDescent="0.2">
      <c r="A474" s="105"/>
      <c r="B474" s="109"/>
      <c r="C474" s="99"/>
      <c r="H474" s="99"/>
      <c r="I474" s="3"/>
      <c r="J474" s="99"/>
      <c r="K474" s="99"/>
      <c r="L474" s="4"/>
      <c r="M474" s="99"/>
      <c r="N474" s="145"/>
      <c r="O474" s="99"/>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c r="BD474"/>
      <c r="BE474"/>
      <c r="BF474"/>
      <c r="BG474"/>
      <c r="BH474"/>
      <c r="BI474"/>
    </row>
    <row r="475" spans="1:61" s="2" customFormat="1" x14ac:dyDescent="0.2">
      <c r="A475" s="105"/>
      <c r="B475" s="109"/>
      <c r="C475" s="99"/>
      <c r="H475" s="99"/>
      <c r="I475" s="3"/>
      <c r="J475" s="99"/>
      <c r="K475" s="99"/>
      <c r="L475" s="4"/>
      <c r="M475" s="99"/>
      <c r="N475" s="145"/>
      <c r="O475" s="99"/>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c r="BD475"/>
      <c r="BE475"/>
      <c r="BF475"/>
      <c r="BG475"/>
      <c r="BH475"/>
      <c r="BI475"/>
    </row>
    <row r="476" spans="1:61" s="2" customFormat="1" x14ac:dyDescent="0.2">
      <c r="A476" s="105"/>
      <c r="B476" s="109"/>
      <c r="C476" s="99"/>
      <c r="H476" s="99"/>
      <c r="I476" s="3"/>
      <c r="J476" s="99"/>
      <c r="K476" s="99"/>
      <c r="L476" s="4"/>
      <c r="M476" s="99"/>
      <c r="N476" s="145"/>
      <c r="O476" s="99"/>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c r="BD476"/>
      <c r="BE476"/>
      <c r="BF476"/>
      <c r="BG476"/>
      <c r="BH476"/>
      <c r="BI476"/>
    </row>
    <row r="477" spans="1:61" s="2" customFormat="1" x14ac:dyDescent="0.2">
      <c r="A477" s="105"/>
      <c r="B477" s="109"/>
      <c r="C477" s="99"/>
      <c r="H477" s="99"/>
      <c r="I477" s="3"/>
      <c r="J477" s="99"/>
      <c r="K477" s="99"/>
      <c r="L477" s="4"/>
      <c r="M477" s="99"/>
      <c r="N477" s="145"/>
      <c r="O477" s="99"/>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c r="BD477"/>
      <c r="BE477"/>
      <c r="BF477"/>
      <c r="BG477"/>
      <c r="BH477"/>
      <c r="BI477"/>
    </row>
    <row r="478" spans="1:61" s="2" customFormat="1" x14ac:dyDescent="0.2">
      <c r="A478" s="105"/>
      <c r="B478" s="109"/>
      <c r="C478" s="99"/>
      <c r="H478" s="99"/>
      <c r="I478" s="3"/>
      <c r="J478" s="99"/>
      <c r="K478" s="99"/>
      <c r="L478" s="4"/>
      <c r="M478" s="99"/>
      <c r="N478" s="145"/>
      <c r="O478" s="99"/>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c r="BD478"/>
      <c r="BE478"/>
      <c r="BF478"/>
      <c r="BG478"/>
      <c r="BH478"/>
      <c r="BI478"/>
    </row>
    <row r="479" spans="1:61" s="2" customFormat="1" x14ac:dyDescent="0.2">
      <c r="A479" s="105"/>
      <c r="B479" s="109"/>
      <c r="C479" s="99"/>
      <c r="H479" s="99"/>
      <c r="I479" s="3"/>
      <c r="J479" s="99"/>
      <c r="K479" s="99"/>
      <c r="L479" s="4"/>
      <c r="M479" s="99"/>
      <c r="N479" s="145"/>
      <c r="O479" s="99"/>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c r="BD479"/>
      <c r="BE479"/>
      <c r="BF479"/>
      <c r="BG479"/>
      <c r="BH479"/>
      <c r="BI479"/>
    </row>
    <row r="480" spans="1:61" s="2" customFormat="1" x14ac:dyDescent="0.2">
      <c r="A480" s="105"/>
      <c r="B480" s="109"/>
      <c r="C480" s="99"/>
      <c r="H480" s="99"/>
      <c r="I480" s="3"/>
      <c r="J480" s="99"/>
      <c r="K480" s="99"/>
      <c r="L480" s="4"/>
      <c r="M480" s="99"/>
      <c r="N480" s="145"/>
      <c r="O480" s="99"/>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c r="BD480"/>
      <c r="BE480"/>
      <c r="BF480"/>
      <c r="BG480"/>
      <c r="BH480"/>
      <c r="BI480"/>
    </row>
    <row r="481" spans="1:61" s="2" customFormat="1" x14ac:dyDescent="0.2">
      <c r="A481" s="105"/>
      <c r="B481" s="109"/>
      <c r="C481" s="99"/>
      <c r="H481" s="99"/>
      <c r="I481" s="3"/>
      <c r="J481" s="99"/>
      <c r="K481" s="99"/>
      <c r="L481" s="4"/>
      <c r="M481" s="99"/>
      <c r="N481" s="145"/>
      <c r="O481" s="99"/>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c r="BD481"/>
      <c r="BE481"/>
      <c r="BF481"/>
      <c r="BG481"/>
      <c r="BH481"/>
      <c r="BI481"/>
    </row>
    <row r="482" spans="1:61" s="2" customFormat="1" x14ac:dyDescent="0.2">
      <c r="A482" s="105"/>
      <c r="B482" s="109"/>
      <c r="C482" s="99"/>
      <c r="H482" s="99"/>
      <c r="I482" s="3"/>
      <c r="J482" s="99"/>
      <c r="K482" s="99"/>
      <c r="L482" s="4"/>
      <c r="M482" s="99"/>
      <c r="N482" s="145"/>
      <c r="O482" s="99"/>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c r="BD482"/>
      <c r="BE482"/>
      <c r="BF482"/>
      <c r="BG482"/>
      <c r="BH482"/>
      <c r="BI482"/>
    </row>
    <row r="483" spans="1:61" s="2" customFormat="1" x14ac:dyDescent="0.2">
      <c r="A483" s="105"/>
      <c r="B483" s="109"/>
      <c r="C483" s="99"/>
      <c r="H483" s="99"/>
      <c r="I483" s="3"/>
      <c r="J483" s="99"/>
      <c r="K483" s="99"/>
      <c r="L483" s="4"/>
      <c r="M483" s="99"/>
      <c r="N483" s="145"/>
      <c r="O483" s="99"/>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c r="BD483"/>
      <c r="BE483"/>
      <c r="BF483"/>
      <c r="BG483"/>
      <c r="BH483"/>
      <c r="BI483"/>
    </row>
    <row r="484" spans="1:61" s="2" customFormat="1" x14ac:dyDescent="0.2">
      <c r="A484" s="105"/>
      <c r="B484" s="109"/>
      <c r="C484" s="99"/>
      <c r="H484" s="99"/>
      <c r="I484" s="3"/>
      <c r="J484" s="99"/>
      <c r="K484" s="99"/>
      <c r="L484" s="4"/>
      <c r="M484" s="99"/>
      <c r="N484" s="145"/>
      <c r="O484" s="99"/>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c r="BD484"/>
      <c r="BE484"/>
      <c r="BF484"/>
      <c r="BG484"/>
      <c r="BH484"/>
      <c r="BI484"/>
    </row>
    <row r="485" spans="1:61" s="2" customFormat="1" x14ac:dyDescent="0.2">
      <c r="A485" s="105"/>
      <c r="B485" s="109"/>
      <c r="C485" s="99"/>
      <c r="H485" s="99"/>
      <c r="I485" s="3"/>
      <c r="J485" s="99"/>
      <c r="K485" s="99"/>
      <c r="L485" s="4"/>
      <c r="M485" s="99"/>
      <c r="N485" s="145"/>
      <c r="O485" s="99"/>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c r="BD485"/>
      <c r="BE485"/>
      <c r="BF485"/>
      <c r="BG485"/>
      <c r="BH485"/>
      <c r="BI485"/>
    </row>
    <row r="486" spans="1:61" s="2" customFormat="1" x14ac:dyDescent="0.2">
      <c r="A486" s="105"/>
      <c r="B486" s="109"/>
      <c r="C486" s="99"/>
      <c r="H486" s="99"/>
      <c r="I486" s="3"/>
      <c r="J486" s="99"/>
      <c r="K486" s="99"/>
      <c r="L486" s="4"/>
      <c r="M486" s="99"/>
      <c r="N486" s="145"/>
      <c r="O486" s="99"/>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c r="BD486"/>
      <c r="BE486"/>
      <c r="BF486"/>
      <c r="BG486"/>
      <c r="BH486"/>
      <c r="BI486"/>
    </row>
    <row r="487" spans="1:61" s="2" customFormat="1" x14ac:dyDescent="0.2">
      <c r="A487" s="105"/>
      <c r="B487" s="109"/>
      <c r="C487" s="99"/>
      <c r="H487" s="99"/>
      <c r="I487" s="3"/>
      <c r="J487" s="99"/>
      <c r="K487" s="99"/>
      <c r="L487" s="4"/>
      <c r="M487" s="99"/>
      <c r="N487" s="145"/>
      <c r="O487" s="99"/>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c r="BD487"/>
      <c r="BE487"/>
      <c r="BF487"/>
      <c r="BG487"/>
      <c r="BH487"/>
      <c r="BI487"/>
    </row>
    <row r="488" spans="1:61" s="2" customFormat="1" x14ac:dyDescent="0.2">
      <c r="A488" s="105"/>
      <c r="B488" s="109"/>
      <c r="C488" s="99"/>
      <c r="H488" s="99"/>
      <c r="I488" s="3"/>
      <c r="J488" s="99"/>
      <c r="K488" s="99"/>
      <c r="L488" s="4"/>
      <c r="M488" s="99"/>
      <c r="N488" s="145"/>
      <c r="O488" s="99"/>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c r="BD488"/>
      <c r="BE488"/>
      <c r="BF488"/>
      <c r="BG488"/>
      <c r="BH488"/>
      <c r="BI488"/>
    </row>
    <row r="489" spans="1:61" s="2" customFormat="1" x14ac:dyDescent="0.2">
      <c r="A489" s="105"/>
      <c r="B489" s="109"/>
      <c r="C489" s="99"/>
      <c r="H489" s="99"/>
      <c r="I489" s="3"/>
      <c r="J489" s="99"/>
      <c r="K489" s="99"/>
      <c r="L489" s="4"/>
      <c r="M489" s="99"/>
      <c r="N489" s="145"/>
      <c r="O489" s="99"/>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c r="BD489"/>
      <c r="BE489"/>
      <c r="BF489"/>
      <c r="BG489"/>
      <c r="BH489"/>
      <c r="BI489"/>
    </row>
    <row r="490" spans="1:61" s="2" customFormat="1" x14ac:dyDescent="0.2">
      <c r="A490" s="105"/>
      <c r="B490" s="109"/>
      <c r="C490" s="99"/>
      <c r="H490" s="99"/>
      <c r="I490" s="3"/>
      <c r="J490" s="99"/>
      <c r="K490" s="99"/>
      <c r="L490" s="4"/>
      <c r="M490" s="99"/>
      <c r="N490" s="145"/>
      <c r="O490" s="99"/>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c r="BD490"/>
      <c r="BE490"/>
      <c r="BF490"/>
      <c r="BG490"/>
      <c r="BH490"/>
      <c r="BI490"/>
    </row>
    <row r="491" spans="1:61" s="2" customFormat="1" x14ac:dyDescent="0.2">
      <c r="A491" s="105"/>
      <c r="B491" s="109"/>
      <c r="C491" s="99"/>
      <c r="H491" s="99"/>
      <c r="I491" s="3"/>
      <c r="J491" s="99"/>
      <c r="K491" s="99"/>
      <c r="L491" s="4"/>
      <c r="M491" s="99"/>
      <c r="N491" s="145"/>
      <c r="O491" s="99"/>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c r="BD491"/>
      <c r="BE491"/>
      <c r="BF491"/>
      <c r="BG491"/>
      <c r="BH491"/>
      <c r="BI491"/>
    </row>
    <row r="492" spans="1:61" s="2" customFormat="1" x14ac:dyDescent="0.2">
      <c r="A492" s="105"/>
      <c r="B492" s="109"/>
      <c r="C492" s="99"/>
      <c r="H492" s="99"/>
      <c r="I492" s="3"/>
      <c r="J492" s="99"/>
      <c r="K492" s="99"/>
      <c r="L492" s="4"/>
      <c r="M492" s="99"/>
      <c r="N492" s="145"/>
      <c r="O492" s="99"/>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c r="BD492"/>
      <c r="BE492"/>
      <c r="BF492"/>
      <c r="BG492"/>
      <c r="BH492"/>
      <c r="BI492"/>
    </row>
    <row r="493" spans="1:61" s="2" customFormat="1" x14ac:dyDescent="0.2">
      <c r="A493" s="105"/>
      <c r="B493" s="109"/>
      <c r="C493" s="99"/>
      <c r="H493" s="99"/>
      <c r="I493" s="3"/>
      <c r="J493" s="99"/>
      <c r="K493" s="99"/>
      <c r="L493" s="4"/>
      <c r="M493" s="99"/>
      <c r="N493" s="145"/>
      <c r="O493" s="99"/>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c r="BD493"/>
      <c r="BE493"/>
      <c r="BF493"/>
      <c r="BG493"/>
      <c r="BH493"/>
      <c r="BI493"/>
    </row>
    <row r="494" spans="1:61" s="2" customFormat="1" x14ac:dyDescent="0.2">
      <c r="A494" s="105"/>
      <c r="B494" s="109"/>
      <c r="C494" s="99"/>
      <c r="H494" s="99"/>
      <c r="I494" s="3"/>
      <c r="J494" s="99"/>
      <c r="K494" s="99"/>
      <c r="L494" s="4"/>
      <c r="M494" s="99"/>
      <c r="N494" s="145"/>
      <c r="O494" s="99"/>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c r="BD494"/>
      <c r="BE494"/>
      <c r="BF494"/>
      <c r="BG494"/>
      <c r="BH494"/>
      <c r="BI494"/>
    </row>
    <row r="495" spans="1:61" s="2" customFormat="1" x14ac:dyDescent="0.2">
      <c r="A495" s="105"/>
      <c r="B495" s="109"/>
      <c r="C495" s="99"/>
      <c r="H495" s="99"/>
      <c r="I495" s="3"/>
      <c r="J495" s="99"/>
      <c r="K495" s="99"/>
      <c r="L495" s="4"/>
      <c r="M495" s="99"/>
      <c r="N495" s="145"/>
      <c r="O495" s="99"/>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c r="BD495"/>
      <c r="BE495"/>
      <c r="BF495"/>
      <c r="BG495"/>
      <c r="BH495"/>
      <c r="BI495"/>
    </row>
    <row r="496" spans="1:61" s="2" customFormat="1" x14ac:dyDescent="0.2">
      <c r="A496" s="105"/>
      <c r="B496" s="109"/>
      <c r="C496" s="99"/>
      <c r="H496" s="99"/>
      <c r="I496" s="3"/>
      <c r="J496" s="99"/>
      <c r="K496" s="99"/>
      <c r="L496" s="4"/>
      <c r="M496" s="99"/>
      <c r="N496" s="145"/>
      <c r="O496" s="99"/>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c r="BD496"/>
      <c r="BE496"/>
      <c r="BF496"/>
      <c r="BG496"/>
      <c r="BH496"/>
      <c r="BI496"/>
    </row>
    <row r="497" spans="1:61" s="2" customFormat="1" x14ac:dyDescent="0.2">
      <c r="A497" s="105"/>
      <c r="B497" s="109"/>
      <c r="C497" s="99"/>
      <c r="H497" s="99"/>
      <c r="I497" s="3"/>
      <c r="J497" s="99"/>
      <c r="K497" s="99"/>
      <c r="L497" s="4"/>
      <c r="M497" s="99"/>
      <c r="N497" s="145"/>
      <c r="O497" s="99"/>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c r="BD497"/>
      <c r="BE497"/>
      <c r="BF497"/>
      <c r="BG497"/>
      <c r="BH497"/>
      <c r="BI497"/>
    </row>
    <row r="498" spans="1:61" s="2" customFormat="1" x14ac:dyDescent="0.2">
      <c r="A498" s="105"/>
      <c r="B498" s="109"/>
      <c r="C498" s="99"/>
      <c r="H498" s="99"/>
      <c r="I498" s="3"/>
      <c r="J498" s="99"/>
      <c r="K498" s="99"/>
      <c r="L498" s="4"/>
      <c r="M498" s="99"/>
      <c r="N498" s="145"/>
      <c r="O498" s="99"/>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c r="BD498"/>
      <c r="BE498"/>
      <c r="BF498"/>
      <c r="BG498"/>
      <c r="BH498"/>
      <c r="BI498"/>
    </row>
    <row r="499" spans="1:61" s="2" customFormat="1" x14ac:dyDescent="0.2">
      <c r="A499" s="105"/>
      <c r="B499" s="109"/>
      <c r="C499" s="99"/>
      <c r="H499" s="99"/>
      <c r="I499" s="3"/>
      <c r="J499" s="99"/>
      <c r="K499" s="99"/>
      <c r="L499" s="4"/>
      <c r="M499" s="99"/>
      <c r="N499" s="145"/>
      <c r="O499" s="99"/>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c r="BD499"/>
      <c r="BE499"/>
      <c r="BF499"/>
      <c r="BG499"/>
      <c r="BH499"/>
      <c r="BI499"/>
    </row>
    <row r="500" spans="1:61" s="2" customFormat="1" x14ac:dyDescent="0.2">
      <c r="A500" s="105"/>
      <c r="B500" s="109"/>
      <c r="C500" s="99"/>
      <c r="H500" s="99"/>
      <c r="I500" s="3"/>
      <c r="J500" s="99"/>
      <c r="K500" s="99"/>
      <c r="L500" s="4"/>
      <c r="M500" s="99"/>
      <c r="N500" s="145"/>
      <c r="O500" s="99"/>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c r="BD500"/>
      <c r="BE500"/>
      <c r="BF500"/>
      <c r="BG500"/>
      <c r="BH500"/>
      <c r="BI500"/>
    </row>
    <row r="501" spans="1:61" s="2" customFormat="1" x14ac:dyDescent="0.2">
      <c r="A501" s="105"/>
      <c r="B501" s="109"/>
      <c r="C501" s="99"/>
      <c r="H501" s="99"/>
      <c r="I501" s="3"/>
      <c r="J501" s="99"/>
      <c r="K501" s="99"/>
      <c r="L501" s="4"/>
      <c r="M501" s="99"/>
      <c r="N501" s="145"/>
      <c r="O501" s="99"/>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c r="BD501"/>
      <c r="BE501"/>
      <c r="BF501"/>
      <c r="BG501"/>
      <c r="BH501"/>
      <c r="BI501"/>
    </row>
    <row r="502" spans="1:61" s="2" customFormat="1" x14ac:dyDescent="0.2">
      <c r="A502" s="105"/>
      <c r="B502" s="109"/>
      <c r="C502" s="99"/>
      <c r="H502" s="99"/>
      <c r="I502" s="3"/>
      <c r="J502" s="99"/>
      <c r="K502" s="99"/>
      <c r="L502" s="4"/>
      <c r="M502" s="99"/>
      <c r="N502" s="145"/>
      <c r="O502" s="99"/>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c r="BD502"/>
      <c r="BE502"/>
      <c r="BF502"/>
      <c r="BG502"/>
      <c r="BH502"/>
      <c r="BI502"/>
    </row>
    <row r="503" spans="1:61" s="2" customFormat="1" x14ac:dyDescent="0.2">
      <c r="A503" s="105"/>
      <c r="B503" s="109"/>
      <c r="C503" s="99"/>
      <c r="H503" s="99"/>
      <c r="I503" s="3"/>
      <c r="J503" s="99"/>
      <c r="K503" s="99"/>
      <c r="L503" s="4"/>
      <c r="M503" s="99"/>
      <c r="N503" s="145"/>
      <c r="O503" s="99"/>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c r="BD503"/>
      <c r="BE503"/>
      <c r="BF503"/>
      <c r="BG503"/>
      <c r="BH503"/>
      <c r="BI503"/>
    </row>
    <row r="504" spans="1:61" s="2" customFormat="1" x14ac:dyDescent="0.2">
      <c r="A504" s="105"/>
      <c r="B504" s="109"/>
      <c r="C504" s="99"/>
      <c r="H504" s="99"/>
      <c r="I504" s="3"/>
      <c r="J504" s="99"/>
      <c r="K504" s="99"/>
      <c r="L504" s="4"/>
      <c r="M504" s="99"/>
      <c r="N504" s="145"/>
      <c r="O504" s="99"/>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c r="BD504"/>
      <c r="BE504"/>
      <c r="BF504"/>
      <c r="BG504"/>
      <c r="BH504"/>
      <c r="BI504"/>
    </row>
    <row r="505" spans="1:61" s="2" customFormat="1" x14ac:dyDescent="0.2">
      <c r="A505" s="105"/>
      <c r="B505" s="109"/>
      <c r="C505" s="99"/>
      <c r="H505" s="99"/>
      <c r="I505" s="3"/>
      <c r="J505" s="99"/>
      <c r="K505" s="99"/>
      <c r="L505" s="4"/>
      <c r="M505" s="99"/>
      <c r="N505" s="145"/>
      <c r="O505" s="99"/>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c r="BD505"/>
      <c r="BE505"/>
      <c r="BF505"/>
      <c r="BG505"/>
      <c r="BH505"/>
      <c r="BI505"/>
    </row>
    <row r="506" spans="1:61" s="2" customFormat="1" x14ac:dyDescent="0.2">
      <c r="A506" s="105"/>
      <c r="B506" s="109"/>
      <c r="C506" s="99"/>
      <c r="H506" s="99"/>
      <c r="I506" s="3"/>
      <c r="J506" s="99"/>
      <c r="K506" s="99"/>
      <c r="L506" s="4"/>
      <c r="M506" s="99"/>
      <c r="N506" s="145"/>
      <c r="O506" s="99"/>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c r="BD506"/>
      <c r="BE506"/>
      <c r="BF506"/>
      <c r="BG506"/>
      <c r="BH506"/>
      <c r="BI506"/>
    </row>
    <row r="507" spans="1:61" s="2" customFormat="1" x14ac:dyDescent="0.2">
      <c r="A507" s="105"/>
      <c r="B507" s="109"/>
      <c r="C507" s="99"/>
      <c r="H507" s="99"/>
      <c r="I507" s="3"/>
      <c r="J507" s="99"/>
      <c r="K507" s="99"/>
      <c r="L507" s="4"/>
      <c r="M507" s="99"/>
      <c r="N507" s="145"/>
      <c r="O507" s="99"/>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c r="BD507"/>
      <c r="BE507"/>
      <c r="BF507"/>
      <c r="BG507"/>
      <c r="BH507"/>
      <c r="BI507"/>
    </row>
    <row r="508" spans="1:61" s="2" customFormat="1" x14ac:dyDescent="0.2">
      <c r="A508" s="105"/>
      <c r="B508" s="109"/>
      <c r="C508" s="99"/>
      <c r="H508" s="99"/>
      <c r="I508" s="3"/>
      <c r="J508" s="99"/>
      <c r="K508" s="99"/>
      <c r="L508" s="4"/>
      <c r="M508" s="99"/>
      <c r="N508" s="145"/>
      <c r="O508" s="99"/>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c r="BD508"/>
      <c r="BE508"/>
      <c r="BF508"/>
      <c r="BG508"/>
      <c r="BH508"/>
      <c r="BI508"/>
    </row>
    <row r="509" spans="1:61" s="2" customFormat="1" x14ac:dyDescent="0.2">
      <c r="A509" s="105"/>
      <c r="B509" s="109"/>
      <c r="C509" s="99"/>
      <c r="H509" s="99"/>
      <c r="I509" s="3"/>
      <c r="J509" s="99"/>
      <c r="K509" s="99"/>
      <c r="L509" s="4"/>
      <c r="M509" s="99"/>
      <c r="N509" s="145"/>
      <c r="O509" s="99"/>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c r="BD509"/>
      <c r="BE509"/>
      <c r="BF509"/>
      <c r="BG509"/>
      <c r="BH509"/>
      <c r="BI509"/>
    </row>
    <row r="510" spans="1:61" s="2" customFormat="1" x14ac:dyDescent="0.2">
      <c r="A510" s="105"/>
      <c r="B510" s="109"/>
      <c r="C510" s="99"/>
      <c r="H510" s="99"/>
      <c r="I510" s="3"/>
      <c r="J510" s="99"/>
      <c r="K510" s="99"/>
      <c r="L510" s="4"/>
      <c r="M510" s="99"/>
      <c r="N510" s="145"/>
      <c r="O510" s="99"/>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c r="BD510"/>
      <c r="BE510"/>
      <c r="BF510"/>
      <c r="BG510"/>
      <c r="BH510"/>
      <c r="BI510"/>
    </row>
    <row r="511" spans="1:61" s="2" customFormat="1" x14ac:dyDescent="0.2">
      <c r="A511" s="105"/>
      <c r="B511" s="109"/>
      <c r="C511" s="99"/>
      <c r="H511" s="99"/>
      <c r="I511" s="3"/>
      <c r="J511" s="99"/>
      <c r="K511" s="99"/>
      <c r="L511" s="4"/>
      <c r="M511" s="99"/>
      <c r="N511" s="145"/>
      <c r="O511" s="99"/>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c r="BD511"/>
      <c r="BE511"/>
      <c r="BF511"/>
      <c r="BG511"/>
      <c r="BH511"/>
      <c r="BI511"/>
    </row>
    <row r="512" spans="1:61" s="2" customFormat="1" x14ac:dyDescent="0.2">
      <c r="A512" s="105"/>
      <c r="B512" s="109"/>
      <c r="C512" s="99"/>
      <c r="H512" s="99"/>
      <c r="I512" s="3"/>
      <c r="J512" s="99"/>
      <c r="K512" s="99"/>
      <c r="L512" s="4"/>
      <c r="M512" s="99"/>
      <c r="N512" s="145"/>
      <c r="O512" s="99"/>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c r="BD512"/>
      <c r="BE512"/>
      <c r="BF512"/>
      <c r="BG512"/>
      <c r="BH512"/>
      <c r="BI512"/>
    </row>
    <row r="513" spans="1:61" s="2" customFormat="1" x14ac:dyDescent="0.2">
      <c r="A513" s="105"/>
      <c r="B513" s="109"/>
      <c r="C513" s="99"/>
      <c r="H513" s="99"/>
      <c r="I513" s="3"/>
      <c r="J513" s="99"/>
      <c r="K513" s="99"/>
      <c r="L513" s="4"/>
      <c r="M513" s="99"/>
      <c r="N513" s="145"/>
      <c r="O513" s="99"/>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c r="BD513"/>
      <c r="BE513"/>
      <c r="BF513"/>
      <c r="BG513"/>
      <c r="BH513"/>
      <c r="BI513"/>
    </row>
    <row r="514" spans="1:61" s="2" customFormat="1" x14ac:dyDescent="0.2">
      <c r="A514" s="105"/>
      <c r="B514" s="109"/>
      <c r="C514" s="99"/>
      <c r="H514" s="99"/>
      <c r="I514" s="3"/>
      <c r="J514" s="99"/>
      <c r="K514" s="99"/>
      <c r="L514" s="4"/>
      <c r="M514" s="99"/>
      <c r="N514" s="145"/>
      <c r="O514" s="99"/>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c r="BD514"/>
      <c r="BE514"/>
      <c r="BF514"/>
      <c r="BG514"/>
      <c r="BH514"/>
      <c r="BI514"/>
    </row>
    <row r="515" spans="1:61" s="2" customFormat="1" x14ac:dyDescent="0.2">
      <c r="A515" s="105"/>
      <c r="B515" s="109"/>
      <c r="C515" s="99"/>
      <c r="H515" s="99"/>
      <c r="I515" s="3"/>
      <c r="J515" s="99"/>
      <c r="K515" s="99"/>
      <c r="L515" s="4"/>
      <c r="M515" s="99"/>
      <c r="N515" s="145"/>
      <c r="O515" s="99"/>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c r="BD515"/>
      <c r="BE515"/>
      <c r="BF515"/>
      <c r="BG515"/>
      <c r="BH515"/>
      <c r="BI515"/>
    </row>
    <row r="516" spans="1:61" s="2" customFormat="1" x14ac:dyDescent="0.2">
      <c r="A516" s="105"/>
      <c r="B516" s="109"/>
      <c r="C516" s="99"/>
      <c r="H516" s="99"/>
      <c r="I516" s="3"/>
      <c r="J516" s="99"/>
      <c r="K516" s="99"/>
      <c r="L516" s="4"/>
      <c r="M516" s="99"/>
      <c r="N516" s="145"/>
      <c r="O516" s="99"/>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c r="BD516"/>
      <c r="BE516"/>
      <c r="BF516"/>
      <c r="BG516"/>
      <c r="BH516"/>
      <c r="BI516"/>
    </row>
    <row r="517" spans="1:61" s="2" customFormat="1" x14ac:dyDescent="0.2">
      <c r="A517" s="105"/>
      <c r="B517" s="109"/>
      <c r="C517" s="99"/>
      <c r="H517" s="99"/>
      <c r="I517" s="3"/>
      <c r="J517" s="99"/>
      <c r="K517" s="99"/>
      <c r="L517" s="4"/>
      <c r="M517" s="99"/>
      <c r="N517" s="145"/>
      <c r="O517" s="99"/>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c r="BD517"/>
      <c r="BE517"/>
      <c r="BF517"/>
      <c r="BG517"/>
      <c r="BH517"/>
      <c r="BI517"/>
    </row>
    <row r="518" spans="1:61" s="2" customFormat="1" x14ac:dyDescent="0.2">
      <c r="A518" s="105"/>
      <c r="B518" s="109"/>
      <c r="C518" s="99"/>
      <c r="H518" s="99"/>
      <c r="I518" s="3"/>
      <c r="J518" s="99"/>
      <c r="K518" s="99"/>
      <c r="L518" s="4"/>
      <c r="M518" s="99"/>
      <c r="N518" s="145"/>
      <c r="O518" s="99"/>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c r="BD518"/>
      <c r="BE518"/>
      <c r="BF518"/>
      <c r="BG518"/>
      <c r="BH518"/>
      <c r="BI518"/>
    </row>
    <row r="519" spans="1:61" s="2" customFormat="1" x14ac:dyDescent="0.2">
      <c r="A519" s="105"/>
      <c r="B519" s="109"/>
      <c r="C519" s="99"/>
      <c r="H519" s="99"/>
      <c r="I519" s="3"/>
      <c r="J519" s="99"/>
      <c r="K519" s="99"/>
      <c r="L519" s="4"/>
      <c r="M519" s="99"/>
      <c r="N519" s="145"/>
      <c r="O519" s="99"/>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c r="BD519"/>
      <c r="BE519"/>
      <c r="BF519"/>
      <c r="BG519"/>
      <c r="BH519"/>
      <c r="BI519"/>
    </row>
    <row r="520" spans="1:61" s="2" customFormat="1" x14ac:dyDescent="0.2">
      <c r="A520" s="105"/>
      <c r="B520" s="109"/>
      <c r="C520" s="99"/>
      <c r="H520" s="99"/>
      <c r="I520" s="3"/>
      <c r="J520" s="99"/>
      <c r="K520" s="99"/>
      <c r="L520" s="4"/>
      <c r="M520" s="99"/>
      <c r="N520" s="145"/>
      <c r="O520" s="99"/>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c r="BD520"/>
      <c r="BE520"/>
      <c r="BF520"/>
      <c r="BG520"/>
      <c r="BH520"/>
      <c r="BI520"/>
    </row>
    <row r="521" spans="1:61" s="2" customFormat="1" x14ac:dyDescent="0.2">
      <c r="A521" s="105"/>
      <c r="B521" s="109"/>
      <c r="C521" s="99"/>
      <c r="H521" s="99"/>
      <c r="I521" s="3"/>
      <c r="J521" s="99"/>
      <c r="K521" s="99"/>
      <c r="L521" s="4"/>
      <c r="M521" s="99"/>
      <c r="N521" s="145"/>
      <c r="O521" s="99"/>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c r="BD521"/>
      <c r="BE521"/>
      <c r="BF521"/>
      <c r="BG521"/>
      <c r="BH521"/>
      <c r="BI521"/>
    </row>
    <row r="522" spans="1:61" s="2" customFormat="1" x14ac:dyDescent="0.2">
      <c r="A522" s="105"/>
      <c r="B522" s="109"/>
      <c r="C522" s="99"/>
      <c r="H522" s="99"/>
      <c r="I522" s="3"/>
      <c r="J522" s="99"/>
      <c r="K522" s="99"/>
      <c r="L522" s="4"/>
      <c r="M522" s="99"/>
      <c r="N522" s="145"/>
      <c r="O522" s="99"/>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c r="BD522"/>
      <c r="BE522"/>
      <c r="BF522"/>
      <c r="BG522"/>
      <c r="BH522"/>
      <c r="BI522"/>
    </row>
    <row r="523" spans="1:61" s="2" customFormat="1" x14ac:dyDescent="0.2">
      <c r="A523" s="105"/>
      <c r="B523" s="109"/>
      <c r="C523" s="99"/>
      <c r="H523" s="99"/>
      <c r="I523" s="3"/>
      <c r="J523" s="99"/>
      <c r="K523" s="99"/>
      <c r="L523" s="4"/>
      <c r="M523" s="99"/>
      <c r="N523" s="145"/>
      <c r="O523" s="99"/>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c r="BD523"/>
      <c r="BE523"/>
      <c r="BF523"/>
      <c r="BG523"/>
      <c r="BH523"/>
      <c r="BI523"/>
    </row>
    <row r="524" spans="1:61" s="2" customFormat="1" x14ac:dyDescent="0.2">
      <c r="A524" s="105"/>
      <c r="B524" s="109"/>
      <c r="C524" s="99"/>
      <c r="H524" s="99"/>
      <c r="I524" s="3"/>
      <c r="J524" s="99"/>
      <c r="K524" s="99"/>
      <c r="L524" s="4"/>
      <c r="M524" s="99"/>
      <c r="N524" s="145"/>
      <c r="O524" s="99"/>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c r="BD524"/>
      <c r="BE524"/>
      <c r="BF524"/>
      <c r="BG524"/>
      <c r="BH524"/>
      <c r="BI524"/>
    </row>
    <row r="525" spans="1:61" s="2" customFormat="1" x14ac:dyDescent="0.2">
      <c r="A525" s="105"/>
      <c r="B525" s="109"/>
      <c r="C525" s="99"/>
      <c r="H525" s="99"/>
      <c r="I525" s="3"/>
      <c r="J525" s="99"/>
      <c r="K525" s="99"/>
      <c r="L525" s="4"/>
      <c r="M525" s="99"/>
      <c r="N525" s="145"/>
      <c r="O525" s="99"/>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c r="BD525"/>
      <c r="BE525"/>
      <c r="BF525"/>
      <c r="BG525"/>
      <c r="BH525"/>
      <c r="BI525"/>
    </row>
    <row r="526" spans="1:61" s="2" customFormat="1" x14ac:dyDescent="0.2">
      <c r="A526" s="105"/>
      <c r="B526" s="109"/>
      <c r="C526" s="99"/>
      <c r="H526" s="99"/>
      <c r="I526" s="3"/>
      <c r="J526" s="99"/>
      <c r="K526" s="99"/>
      <c r="L526" s="4"/>
      <c r="M526" s="99"/>
      <c r="N526" s="145"/>
      <c r="O526" s="99"/>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c r="BD526"/>
      <c r="BE526"/>
      <c r="BF526"/>
      <c r="BG526"/>
      <c r="BH526"/>
      <c r="BI526"/>
    </row>
    <row r="527" spans="1:61" s="2" customFormat="1" x14ac:dyDescent="0.2">
      <c r="A527" s="105"/>
      <c r="B527" s="109"/>
      <c r="C527" s="99"/>
      <c r="H527" s="99"/>
      <c r="I527" s="3"/>
      <c r="J527" s="99"/>
      <c r="K527" s="99"/>
      <c r="L527" s="4"/>
      <c r="M527" s="99"/>
      <c r="N527" s="145"/>
      <c r="O527" s="99"/>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c r="BD527"/>
      <c r="BE527"/>
      <c r="BF527"/>
      <c r="BG527"/>
      <c r="BH527"/>
      <c r="BI527"/>
    </row>
    <row r="528" spans="1:61" s="2" customFormat="1" x14ac:dyDescent="0.2">
      <c r="A528" s="105"/>
      <c r="B528" s="109"/>
      <c r="C528" s="99"/>
      <c r="H528" s="99"/>
      <c r="I528" s="3"/>
      <c r="J528" s="99"/>
      <c r="K528" s="99"/>
      <c r="L528" s="4"/>
      <c r="M528" s="99"/>
      <c r="N528" s="145"/>
      <c r="O528" s="99"/>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c r="BD528"/>
      <c r="BE528"/>
      <c r="BF528"/>
      <c r="BG528"/>
      <c r="BH528"/>
      <c r="BI528"/>
    </row>
    <row r="529" spans="1:61" s="2" customFormat="1" x14ac:dyDescent="0.2">
      <c r="A529" s="105"/>
      <c r="B529" s="109"/>
      <c r="C529" s="99"/>
      <c r="H529" s="99"/>
      <c r="I529" s="3"/>
      <c r="J529" s="99"/>
      <c r="K529" s="99"/>
      <c r="L529" s="4"/>
      <c r="M529" s="99"/>
      <c r="N529" s="145"/>
      <c r="O529" s="99"/>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c r="BD529"/>
      <c r="BE529"/>
      <c r="BF529"/>
      <c r="BG529"/>
      <c r="BH529"/>
      <c r="BI529"/>
    </row>
    <row r="530" spans="1:61" s="2" customFormat="1" x14ac:dyDescent="0.2">
      <c r="A530" s="105"/>
      <c r="B530" s="109"/>
      <c r="C530" s="99"/>
      <c r="H530" s="99"/>
      <c r="I530" s="3"/>
      <c r="J530" s="99"/>
      <c r="K530" s="99"/>
      <c r="L530" s="4"/>
      <c r="M530" s="99"/>
      <c r="N530" s="145"/>
      <c r="O530" s="99"/>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c r="BD530"/>
      <c r="BE530"/>
      <c r="BF530"/>
      <c r="BG530"/>
      <c r="BH530"/>
      <c r="BI530"/>
    </row>
    <row r="531" spans="1:61" s="2" customFormat="1" x14ac:dyDescent="0.2">
      <c r="A531" s="105"/>
      <c r="B531" s="109"/>
      <c r="C531" s="99"/>
      <c r="H531" s="99"/>
      <c r="I531" s="3"/>
      <c r="J531" s="99"/>
      <c r="K531" s="99"/>
      <c r="L531" s="4"/>
      <c r="M531" s="99"/>
      <c r="N531" s="145"/>
      <c r="O531" s="99"/>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c r="BD531"/>
      <c r="BE531"/>
      <c r="BF531"/>
      <c r="BG531"/>
      <c r="BH531"/>
      <c r="BI531"/>
    </row>
    <row r="532" spans="1:61" s="2" customFormat="1" x14ac:dyDescent="0.2">
      <c r="A532" s="105"/>
      <c r="B532" s="109"/>
      <c r="C532" s="99"/>
      <c r="H532" s="99"/>
      <c r="I532" s="3"/>
      <c r="J532" s="99"/>
      <c r="K532" s="99"/>
      <c r="L532" s="4"/>
      <c r="M532" s="99"/>
      <c r="N532" s="145"/>
      <c r="O532" s="99"/>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c r="BD532"/>
      <c r="BE532"/>
      <c r="BF532"/>
      <c r="BG532"/>
      <c r="BH532"/>
      <c r="BI532"/>
    </row>
    <row r="533" spans="1:61" s="2" customFormat="1" x14ac:dyDescent="0.2">
      <c r="A533" s="105"/>
      <c r="B533" s="109"/>
      <c r="C533" s="99"/>
      <c r="H533" s="99"/>
      <c r="I533" s="3"/>
      <c r="J533" s="99"/>
      <c r="K533" s="99"/>
      <c r="L533" s="4"/>
      <c r="M533" s="99"/>
      <c r="N533" s="145"/>
      <c r="O533" s="99"/>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c r="BD533"/>
      <c r="BE533"/>
      <c r="BF533"/>
      <c r="BG533"/>
      <c r="BH533"/>
      <c r="BI533"/>
    </row>
    <row r="534" spans="1:61" s="2" customFormat="1" x14ac:dyDescent="0.2">
      <c r="A534" s="105"/>
      <c r="B534" s="109"/>
      <c r="C534" s="99"/>
      <c r="H534" s="99"/>
      <c r="I534" s="3"/>
      <c r="J534" s="99"/>
      <c r="K534" s="99"/>
      <c r="L534" s="4"/>
      <c r="M534" s="99"/>
      <c r="N534" s="145"/>
      <c r="O534" s="99"/>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c r="BD534"/>
      <c r="BE534"/>
      <c r="BF534"/>
      <c r="BG534"/>
      <c r="BH534"/>
      <c r="BI534"/>
    </row>
    <row r="535" spans="1:61" s="2" customFormat="1" x14ac:dyDescent="0.2">
      <c r="A535" s="105"/>
      <c r="B535" s="109"/>
      <c r="C535" s="99"/>
      <c r="H535" s="99"/>
      <c r="I535" s="3"/>
      <c r="J535" s="99"/>
      <c r="K535" s="99"/>
      <c r="L535" s="4"/>
      <c r="M535" s="99"/>
      <c r="N535" s="145"/>
      <c r="O535" s="99"/>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c r="BD535"/>
      <c r="BE535"/>
      <c r="BF535"/>
      <c r="BG535"/>
      <c r="BH535"/>
      <c r="BI535"/>
    </row>
    <row r="536" spans="1:61" s="2" customFormat="1" x14ac:dyDescent="0.2">
      <c r="A536" s="105"/>
      <c r="B536" s="109"/>
      <c r="C536" s="99"/>
      <c r="H536" s="99"/>
      <c r="I536" s="3"/>
      <c r="J536" s="99"/>
      <c r="K536" s="99"/>
      <c r="L536" s="4"/>
      <c r="M536" s="99"/>
      <c r="N536" s="145"/>
      <c r="O536" s="99"/>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c r="BD536"/>
      <c r="BE536"/>
      <c r="BF536"/>
      <c r="BG536"/>
      <c r="BH536"/>
      <c r="BI536"/>
    </row>
    <row r="537" spans="1:61" s="2" customFormat="1" x14ac:dyDescent="0.2">
      <c r="A537" s="105"/>
      <c r="B537" s="109"/>
      <c r="C537" s="99"/>
      <c r="H537" s="99"/>
      <c r="I537" s="3"/>
      <c r="J537" s="99"/>
      <c r="K537" s="99"/>
      <c r="L537" s="4"/>
      <c r="M537" s="99"/>
      <c r="N537" s="145"/>
      <c r="O537" s="99"/>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c r="BD537"/>
      <c r="BE537"/>
      <c r="BF537"/>
      <c r="BG537"/>
      <c r="BH537"/>
      <c r="BI537"/>
    </row>
    <row r="538" spans="1:61" s="2" customFormat="1" x14ac:dyDescent="0.2">
      <c r="A538" s="105"/>
      <c r="B538" s="109"/>
      <c r="C538" s="99"/>
      <c r="H538" s="99"/>
      <c r="I538" s="3"/>
      <c r="J538" s="99"/>
      <c r="K538" s="99"/>
      <c r="L538" s="4"/>
      <c r="M538" s="99"/>
      <c r="N538" s="145"/>
      <c r="O538" s="99"/>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c r="BD538"/>
      <c r="BE538"/>
      <c r="BF538"/>
      <c r="BG538"/>
      <c r="BH538"/>
      <c r="BI538"/>
    </row>
    <row r="539" spans="1:61" s="2" customFormat="1" x14ac:dyDescent="0.2">
      <c r="A539" s="105"/>
      <c r="B539" s="109"/>
      <c r="C539" s="99"/>
      <c r="H539" s="99"/>
      <c r="I539" s="3"/>
      <c r="J539" s="99"/>
      <c r="K539" s="99"/>
      <c r="L539" s="4"/>
      <c r="M539" s="99"/>
      <c r="N539" s="145"/>
      <c r="O539" s="99"/>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c r="BD539"/>
      <c r="BE539"/>
      <c r="BF539"/>
      <c r="BG539"/>
      <c r="BH539"/>
      <c r="BI539"/>
    </row>
    <row r="540" spans="1:61" s="2" customFormat="1" x14ac:dyDescent="0.2">
      <c r="A540" s="105"/>
      <c r="B540" s="109"/>
      <c r="C540" s="99"/>
      <c r="H540" s="99"/>
      <c r="I540" s="3"/>
      <c r="J540" s="99"/>
      <c r="K540" s="99"/>
      <c r="L540" s="4"/>
      <c r="M540" s="99"/>
      <c r="N540" s="145"/>
      <c r="O540" s="99"/>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c r="BD540"/>
      <c r="BE540"/>
      <c r="BF540"/>
      <c r="BG540"/>
      <c r="BH540"/>
      <c r="BI540"/>
    </row>
    <row r="541" spans="1:61" s="2" customFormat="1" x14ac:dyDescent="0.2">
      <c r="A541" s="105"/>
      <c r="B541" s="109"/>
      <c r="C541" s="99"/>
      <c r="H541" s="99"/>
      <c r="I541" s="3"/>
      <c r="J541" s="99"/>
      <c r="K541" s="99"/>
      <c r="L541" s="4"/>
      <c r="M541" s="99"/>
      <c r="N541" s="145"/>
      <c r="O541" s="99"/>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c r="BD541"/>
      <c r="BE541"/>
      <c r="BF541"/>
      <c r="BG541"/>
      <c r="BH541"/>
      <c r="BI541"/>
    </row>
    <row r="542" spans="1:61" s="2" customFormat="1" x14ac:dyDescent="0.2">
      <c r="A542" s="105"/>
      <c r="B542" s="109"/>
      <c r="C542" s="99"/>
      <c r="H542" s="99"/>
      <c r="I542" s="3"/>
      <c r="J542" s="99"/>
      <c r="K542" s="99"/>
      <c r="L542" s="4"/>
      <c r="M542" s="99"/>
      <c r="N542" s="145"/>
      <c r="O542" s="99"/>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c r="BD542"/>
      <c r="BE542"/>
      <c r="BF542"/>
      <c r="BG542"/>
      <c r="BH542"/>
      <c r="BI542"/>
    </row>
    <row r="543" spans="1:61" s="2" customFormat="1" x14ac:dyDescent="0.2">
      <c r="A543" s="105"/>
      <c r="B543" s="109"/>
      <c r="C543" s="99"/>
      <c r="H543" s="99"/>
      <c r="I543" s="3"/>
      <c r="J543" s="99"/>
      <c r="K543" s="99"/>
      <c r="L543" s="4"/>
      <c r="M543" s="99"/>
      <c r="N543" s="145"/>
      <c r="O543" s="99"/>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c r="BD543"/>
      <c r="BE543"/>
      <c r="BF543"/>
      <c r="BG543"/>
      <c r="BH543"/>
      <c r="BI543"/>
    </row>
    <row r="544" spans="1:61" s="2" customFormat="1" x14ac:dyDescent="0.2">
      <c r="A544" s="105"/>
      <c r="B544" s="109"/>
      <c r="C544" s="99"/>
      <c r="H544" s="99"/>
      <c r="I544" s="3"/>
      <c r="J544" s="99"/>
      <c r="K544" s="99"/>
      <c r="L544" s="4"/>
      <c r="M544" s="99"/>
      <c r="N544" s="145"/>
      <c r="O544" s="99"/>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c r="BD544"/>
      <c r="BE544"/>
      <c r="BF544"/>
      <c r="BG544"/>
      <c r="BH544"/>
      <c r="BI544"/>
    </row>
    <row r="545" spans="1:61" s="2" customFormat="1" x14ac:dyDescent="0.2">
      <c r="A545" s="105"/>
      <c r="B545" s="109"/>
      <c r="C545" s="99"/>
      <c r="H545" s="99"/>
      <c r="I545" s="3"/>
      <c r="J545" s="99"/>
      <c r="K545" s="99"/>
      <c r="L545" s="4"/>
      <c r="M545" s="99"/>
      <c r="N545" s="145"/>
      <c r="O545" s="99"/>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c r="BD545"/>
      <c r="BE545"/>
      <c r="BF545"/>
      <c r="BG545"/>
      <c r="BH545"/>
      <c r="BI545"/>
    </row>
    <row r="546" spans="1:61" s="2" customFormat="1" x14ac:dyDescent="0.2">
      <c r="A546" s="105"/>
      <c r="B546" s="109"/>
      <c r="C546" s="99"/>
      <c r="H546" s="99"/>
      <c r="I546" s="3"/>
      <c r="J546" s="99"/>
      <c r="K546" s="99"/>
      <c r="L546" s="4"/>
      <c r="M546" s="99"/>
      <c r="N546" s="145"/>
      <c r="O546" s="99"/>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c r="BD546"/>
      <c r="BE546"/>
      <c r="BF546"/>
      <c r="BG546"/>
      <c r="BH546"/>
      <c r="BI546"/>
    </row>
    <row r="547" spans="1:61" s="2" customFormat="1" x14ac:dyDescent="0.2">
      <c r="A547" s="105"/>
      <c r="B547" s="109"/>
      <c r="C547" s="99"/>
      <c r="H547" s="99"/>
      <c r="I547" s="3"/>
      <c r="J547" s="99"/>
      <c r="K547" s="99"/>
      <c r="L547" s="4"/>
      <c r="M547" s="99"/>
      <c r="N547" s="145"/>
      <c r="O547" s="99"/>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c r="BD547"/>
      <c r="BE547"/>
      <c r="BF547"/>
      <c r="BG547"/>
      <c r="BH547"/>
      <c r="BI547"/>
    </row>
    <row r="548" spans="1:61" s="2" customFormat="1" x14ac:dyDescent="0.2">
      <c r="A548" s="105"/>
      <c r="B548" s="109"/>
      <c r="C548" s="99"/>
      <c r="H548" s="99"/>
      <c r="I548" s="3"/>
      <c r="J548" s="99"/>
      <c r="K548" s="99"/>
      <c r="L548" s="4"/>
      <c r="M548" s="99"/>
      <c r="N548" s="145"/>
      <c r="O548" s="99"/>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c r="BD548"/>
      <c r="BE548"/>
      <c r="BF548"/>
      <c r="BG548"/>
      <c r="BH548"/>
      <c r="BI548"/>
    </row>
    <row r="549" spans="1:61" s="2" customFormat="1" x14ac:dyDescent="0.2">
      <c r="A549" s="105"/>
      <c r="B549" s="109"/>
      <c r="C549" s="99"/>
      <c r="H549" s="99"/>
      <c r="I549" s="3"/>
      <c r="J549" s="99"/>
      <c r="K549" s="99"/>
      <c r="L549" s="4"/>
      <c r="M549" s="99"/>
      <c r="N549" s="145"/>
      <c r="O549" s="99"/>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c r="BD549"/>
      <c r="BE549"/>
      <c r="BF549"/>
      <c r="BG549"/>
      <c r="BH549"/>
      <c r="BI549"/>
    </row>
    <row r="550" spans="1:61" s="2" customFormat="1" x14ac:dyDescent="0.2">
      <c r="A550" s="105"/>
      <c r="B550" s="109"/>
      <c r="C550" s="99"/>
      <c r="H550" s="99"/>
      <c r="I550" s="3"/>
      <c r="J550" s="99"/>
      <c r="K550" s="99"/>
      <c r="L550" s="4"/>
      <c r="M550" s="99"/>
      <c r="N550" s="145"/>
      <c r="O550" s="99"/>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c r="BD550"/>
      <c r="BE550"/>
      <c r="BF550"/>
      <c r="BG550"/>
      <c r="BH550"/>
      <c r="BI550"/>
    </row>
    <row r="551" spans="1:61" s="2" customFormat="1" x14ac:dyDescent="0.2">
      <c r="A551" s="105"/>
      <c r="B551" s="109"/>
      <c r="C551" s="99"/>
      <c r="H551" s="99"/>
      <c r="I551" s="3"/>
      <c r="J551" s="99"/>
      <c r="K551" s="99"/>
      <c r="L551" s="4"/>
      <c r="M551" s="99"/>
      <c r="N551" s="145"/>
      <c r="O551" s="99"/>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c r="BD551"/>
      <c r="BE551"/>
      <c r="BF551"/>
      <c r="BG551"/>
      <c r="BH551"/>
      <c r="BI551"/>
    </row>
    <row r="552" spans="1:61" s="2" customFormat="1" x14ac:dyDescent="0.2">
      <c r="A552" s="105"/>
      <c r="B552" s="109"/>
      <c r="C552" s="99"/>
      <c r="H552" s="99"/>
      <c r="I552" s="3"/>
      <c r="J552" s="99"/>
      <c r="K552" s="99"/>
      <c r="L552" s="4"/>
      <c r="M552" s="99"/>
      <c r="N552" s="145"/>
      <c r="O552" s="99"/>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c r="BD552"/>
      <c r="BE552"/>
      <c r="BF552"/>
      <c r="BG552"/>
      <c r="BH552"/>
      <c r="BI552"/>
    </row>
    <row r="553" spans="1:61" s="2" customFormat="1" x14ac:dyDescent="0.2">
      <c r="A553" s="105"/>
      <c r="B553" s="109"/>
      <c r="C553" s="99"/>
      <c r="H553" s="99"/>
      <c r="I553" s="3"/>
      <c r="J553" s="99"/>
      <c r="K553" s="99"/>
      <c r="L553" s="4"/>
      <c r="M553" s="99"/>
      <c r="N553" s="145"/>
      <c r="O553" s="99"/>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c r="BD553"/>
      <c r="BE553"/>
      <c r="BF553"/>
      <c r="BG553"/>
      <c r="BH553"/>
      <c r="BI553"/>
    </row>
    <row r="554" spans="1:61" s="2" customFormat="1" x14ac:dyDescent="0.2">
      <c r="A554" s="105"/>
      <c r="B554" s="109"/>
      <c r="C554" s="99"/>
      <c r="H554" s="99"/>
      <c r="I554" s="3"/>
      <c r="J554" s="99"/>
      <c r="K554" s="99"/>
      <c r="L554" s="4"/>
      <c r="M554" s="99"/>
      <c r="N554" s="145"/>
      <c r="O554" s="99"/>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c r="BD554"/>
      <c r="BE554"/>
      <c r="BF554"/>
      <c r="BG554"/>
      <c r="BH554"/>
      <c r="BI554"/>
    </row>
    <row r="555" spans="1:61" s="2" customFormat="1" x14ac:dyDescent="0.2">
      <c r="A555" s="105"/>
      <c r="B555" s="109"/>
      <c r="C555" s="99"/>
      <c r="H555" s="99"/>
      <c r="I555" s="3"/>
      <c r="J555" s="99"/>
      <c r="K555" s="99"/>
      <c r="L555" s="4"/>
      <c r="M555" s="99"/>
      <c r="N555" s="145"/>
      <c r="O555" s="99"/>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c r="BD555"/>
      <c r="BE555"/>
      <c r="BF555"/>
      <c r="BG555"/>
      <c r="BH555"/>
      <c r="BI555"/>
    </row>
    <row r="556" spans="1:61" s="2" customFormat="1" x14ac:dyDescent="0.2">
      <c r="A556" s="105"/>
      <c r="B556" s="109"/>
      <c r="C556" s="99"/>
      <c r="H556" s="99"/>
      <c r="I556" s="3"/>
      <c r="J556" s="99"/>
      <c r="K556" s="99"/>
      <c r="L556" s="4"/>
      <c r="M556" s="99"/>
      <c r="N556" s="145"/>
      <c r="O556" s="99"/>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c r="BD556"/>
      <c r="BE556"/>
      <c r="BF556"/>
      <c r="BG556"/>
      <c r="BH556"/>
      <c r="BI556"/>
    </row>
    <row r="557" spans="1:61" s="2" customFormat="1" x14ac:dyDescent="0.2">
      <c r="A557" s="105"/>
      <c r="B557" s="109"/>
      <c r="C557" s="99"/>
      <c r="H557" s="99"/>
      <c r="I557" s="3"/>
      <c r="J557" s="99"/>
      <c r="K557" s="99"/>
      <c r="L557" s="4"/>
      <c r="M557" s="99"/>
      <c r="N557" s="145"/>
      <c r="O557" s="99"/>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c r="BD557"/>
      <c r="BE557"/>
      <c r="BF557"/>
      <c r="BG557"/>
      <c r="BH557"/>
      <c r="BI557"/>
    </row>
    <row r="558" spans="1:61" s="2" customFormat="1" x14ac:dyDescent="0.2">
      <c r="A558" s="105"/>
      <c r="B558" s="109"/>
      <c r="C558" s="99"/>
      <c r="H558" s="99"/>
      <c r="I558" s="3"/>
      <c r="J558" s="99"/>
      <c r="K558" s="99"/>
      <c r="L558" s="4"/>
      <c r="M558" s="99"/>
      <c r="N558" s="145"/>
      <c r="O558" s="99"/>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c r="BD558"/>
      <c r="BE558"/>
      <c r="BF558"/>
      <c r="BG558"/>
      <c r="BH558"/>
      <c r="BI558"/>
    </row>
    <row r="559" spans="1:61" s="2" customFormat="1" x14ac:dyDescent="0.2">
      <c r="A559" s="105"/>
      <c r="B559" s="109"/>
      <c r="C559" s="99"/>
      <c r="H559" s="99"/>
      <c r="I559" s="3"/>
      <c r="J559" s="99"/>
      <c r="K559" s="99"/>
      <c r="L559" s="4"/>
      <c r="M559" s="99"/>
      <c r="N559" s="145"/>
      <c r="O559" s="99"/>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c r="BD559"/>
      <c r="BE559"/>
      <c r="BF559"/>
      <c r="BG559"/>
      <c r="BH559"/>
      <c r="BI559"/>
    </row>
    <row r="560" spans="1:61" s="2" customFormat="1" x14ac:dyDescent="0.2">
      <c r="A560" s="105"/>
      <c r="B560" s="109"/>
      <c r="C560" s="99"/>
      <c r="H560" s="99"/>
      <c r="I560" s="3"/>
      <c r="J560" s="99"/>
      <c r="K560" s="99"/>
      <c r="L560" s="4"/>
      <c r="M560" s="99"/>
      <c r="N560" s="145"/>
      <c r="O560" s="99"/>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c r="BD560"/>
      <c r="BE560"/>
      <c r="BF560"/>
      <c r="BG560"/>
      <c r="BH560"/>
      <c r="BI560"/>
    </row>
    <row r="561" spans="1:61" s="2" customFormat="1" x14ac:dyDescent="0.2">
      <c r="A561" s="105"/>
      <c r="B561" s="109"/>
      <c r="C561" s="99"/>
      <c r="H561" s="99"/>
      <c r="I561" s="3"/>
      <c r="J561" s="99"/>
      <c r="K561" s="99"/>
      <c r="L561" s="4"/>
      <c r="M561" s="99"/>
      <c r="N561" s="145"/>
      <c r="O561" s="99"/>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c r="BD561"/>
      <c r="BE561"/>
      <c r="BF561"/>
      <c r="BG561"/>
      <c r="BH561"/>
      <c r="BI561"/>
    </row>
    <row r="562" spans="1:61" s="2" customFormat="1" x14ac:dyDescent="0.2">
      <c r="A562" s="105"/>
      <c r="B562" s="109"/>
      <c r="C562" s="99"/>
      <c r="H562" s="99"/>
      <c r="I562" s="3"/>
      <c r="J562" s="99"/>
      <c r="K562" s="99"/>
      <c r="L562" s="4"/>
      <c r="M562" s="99"/>
      <c r="N562" s="145"/>
      <c r="O562" s="99"/>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c r="BD562"/>
      <c r="BE562"/>
      <c r="BF562"/>
      <c r="BG562"/>
      <c r="BH562"/>
      <c r="BI562"/>
    </row>
    <row r="563" spans="1:61" s="2" customFormat="1" x14ac:dyDescent="0.2">
      <c r="A563" s="105"/>
      <c r="B563" s="109"/>
      <c r="C563" s="99"/>
      <c r="H563" s="99"/>
      <c r="I563" s="3"/>
      <c r="J563" s="99"/>
      <c r="K563" s="99"/>
      <c r="L563" s="4"/>
      <c r="M563" s="99"/>
      <c r="N563" s="145"/>
      <c r="O563" s="99"/>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c r="BD563"/>
      <c r="BE563"/>
      <c r="BF563"/>
      <c r="BG563"/>
      <c r="BH563"/>
      <c r="BI563"/>
    </row>
    <row r="564" spans="1:61" s="2" customFormat="1" x14ac:dyDescent="0.2">
      <c r="A564" s="105"/>
      <c r="B564" s="109"/>
      <c r="C564" s="99"/>
      <c r="H564" s="99"/>
      <c r="I564" s="3"/>
      <c r="J564" s="99"/>
      <c r="K564" s="99"/>
      <c r="L564" s="4"/>
      <c r="M564" s="99"/>
      <c r="N564" s="145"/>
      <c r="O564" s="99"/>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c r="BD564"/>
      <c r="BE564"/>
      <c r="BF564"/>
      <c r="BG564"/>
      <c r="BH564"/>
      <c r="BI564"/>
    </row>
    <row r="565" spans="1:61" s="2" customFormat="1" x14ac:dyDescent="0.2">
      <c r="A565" s="105"/>
      <c r="B565" s="109"/>
      <c r="C565" s="99"/>
      <c r="H565" s="99"/>
      <c r="I565" s="3"/>
      <c r="J565" s="99"/>
      <c r="K565" s="99"/>
      <c r="L565" s="4"/>
      <c r="M565" s="99"/>
      <c r="N565" s="145"/>
      <c r="O565" s="99"/>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c r="BD565"/>
      <c r="BE565"/>
      <c r="BF565"/>
      <c r="BG565"/>
      <c r="BH565"/>
      <c r="BI565"/>
    </row>
    <row r="566" spans="1:61" s="2" customFormat="1" x14ac:dyDescent="0.2">
      <c r="A566" s="105"/>
      <c r="B566" s="109"/>
      <c r="C566" s="99"/>
      <c r="H566" s="99"/>
      <c r="I566" s="3"/>
      <c r="J566" s="99"/>
      <c r="K566" s="99"/>
      <c r="L566" s="4"/>
      <c r="M566" s="99"/>
      <c r="N566" s="145"/>
      <c r="O566" s="99"/>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c r="BD566"/>
      <c r="BE566"/>
      <c r="BF566"/>
      <c r="BG566"/>
      <c r="BH566"/>
      <c r="BI566"/>
    </row>
    <row r="567" spans="1:61" s="2" customFormat="1" x14ac:dyDescent="0.2">
      <c r="A567" s="105"/>
      <c r="B567" s="109"/>
      <c r="C567" s="99"/>
      <c r="H567" s="99"/>
      <c r="I567" s="3"/>
      <c r="J567" s="99"/>
      <c r="K567" s="99"/>
      <c r="L567" s="4"/>
      <c r="M567" s="99"/>
      <c r="N567" s="145"/>
      <c r="O567" s="99"/>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c r="BD567"/>
      <c r="BE567"/>
      <c r="BF567"/>
      <c r="BG567"/>
      <c r="BH567"/>
      <c r="BI567"/>
    </row>
    <row r="568" spans="1:61" s="2" customFormat="1" x14ac:dyDescent="0.2">
      <c r="A568" s="105"/>
      <c r="B568" s="109"/>
      <c r="C568" s="99"/>
      <c r="H568" s="99"/>
      <c r="I568" s="3"/>
      <c r="J568" s="99"/>
      <c r="K568" s="99"/>
      <c r="L568" s="4"/>
      <c r="M568" s="99"/>
      <c r="N568" s="145"/>
      <c r="O568" s="99"/>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c r="BD568"/>
      <c r="BE568"/>
      <c r="BF568"/>
      <c r="BG568"/>
      <c r="BH568"/>
      <c r="BI568"/>
    </row>
    <row r="569" spans="1:61" s="2" customFormat="1" x14ac:dyDescent="0.2">
      <c r="A569" s="105"/>
      <c r="B569" s="109"/>
      <c r="C569" s="99"/>
      <c r="H569" s="99"/>
      <c r="I569" s="3"/>
      <c r="J569" s="99"/>
      <c r="K569" s="99"/>
      <c r="L569" s="4"/>
      <c r="M569" s="99"/>
      <c r="N569" s="145"/>
      <c r="O569" s="99"/>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c r="BD569"/>
      <c r="BE569"/>
      <c r="BF569"/>
      <c r="BG569"/>
      <c r="BH569"/>
      <c r="BI569"/>
    </row>
    <row r="570" spans="1:61" s="2" customFormat="1" x14ac:dyDescent="0.2">
      <c r="A570" s="105"/>
      <c r="B570" s="109"/>
      <c r="C570" s="99"/>
      <c r="H570" s="99"/>
      <c r="I570" s="3"/>
      <c r="J570" s="99"/>
      <c r="K570" s="99"/>
      <c r="L570" s="4"/>
      <c r="M570" s="99"/>
      <c r="N570" s="145"/>
      <c r="O570" s="99"/>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c r="BD570"/>
      <c r="BE570"/>
      <c r="BF570"/>
      <c r="BG570"/>
      <c r="BH570"/>
      <c r="BI570"/>
    </row>
    <row r="571" spans="1:61" s="2" customFormat="1" x14ac:dyDescent="0.2">
      <c r="A571" s="105"/>
      <c r="B571" s="109"/>
      <c r="C571" s="99"/>
      <c r="H571" s="99"/>
      <c r="I571" s="3"/>
      <c r="J571" s="99"/>
      <c r="K571" s="99"/>
      <c r="L571" s="4"/>
      <c r="M571" s="99"/>
      <c r="N571" s="145"/>
      <c r="O571" s="99"/>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c r="BD571"/>
      <c r="BE571"/>
      <c r="BF571"/>
      <c r="BG571"/>
      <c r="BH571"/>
      <c r="BI571"/>
    </row>
    <row r="572" spans="1:61" s="2" customFormat="1" x14ac:dyDescent="0.2">
      <c r="A572" s="105"/>
      <c r="B572" s="109"/>
      <c r="C572" s="99"/>
      <c r="H572" s="99"/>
      <c r="I572" s="3"/>
      <c r="J572" s="99"/>
      <c r="K572" s="99"/>
      <c r="L572" s="4"/>
      <c r="M572" s="99"/>
      <c r="N572" s="145"/>
      <c r="O572" s="99"/>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c r="BD572"/>
      <c r="BE572"/>
      <c r="BF572"/>
      <c r="BG572"/>
      <c r="BH572"/>
      <c r="BI572"/>
    </row>
    <row r="573" spans="1:61" s="2" customFormat="1" x14ac:dyDescent="0.2">
      <c r="A573" s="105"/>
      <c r="B573" s="109"/>
      <c r="C573" s="99"/>
      <c r="H573" s="99"/>
      <c r="I573" s="3"/>
      <c r="J573" s="99"/>
      <c r="K573" s="99"/>
      <c r="L573" s="4"/>
      <c r="M573" s="99"/>
      <c r="N573" s="145"/>
      <c r="O573" s="99"/>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c r="BD573"/>
      <c r="BE573"/>
      <c r="BF573"/>
      <c r="BG573"/>
      <c r="BH573"/>
      <c r="BI573"/>
    </row>
    <row r="574" spans="1:61" s="2" customFormat="1" x14ac:dyDescent="0.2">
      <c r="A574" s="105"/>
      <c r="B574" s="109"/>
      <c r="C574" s="99"/>
      <c r="H574" s="99"/>
      <c r="I574" s="3"/>
      <c r="J574" s="99"/>
      <c r="K574" s="99"/>
      <c r="L574" s="4"/>
      <c r="M574" s="99"/>
      <c r="N574" s="145"/>
      <c r="O574" s="99"/>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c r="BD574"/>
      <c r="BE574"/>
      <c r="BF574"/>
      <c r="BG574"/>
      <c r="BH574"/>
      <c r="BI574"/>
    </row>
    <row r="575" spans="1:61" s="2" customFormat="1" x14ac:dyDescent="0.2">
      <c r="A575" s="105"/>
      <c r="B575" s="109"/>
      <c r="C575" s="99"/>
      <c r="H575" s="99"/>
      <c r="I575" s="3"/>
      <c r="J575" s="99"/>
      <c r="K575" s="99"/>
      <c r="L575" s="4"/>
      <c r="M575" s="99"/>
      <c r="N575" s="145"/>
      <c r="O575" s="99"/>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c r="BD575"/>
      <c r="BE575"/>
      <c r="BF575"/>
      <c r="BG575"/>
      <c r="BH575"/>
      <c r="BI575"/>
    </row>
    <row r="576" spans="1:61" s="2" customFormat="1" x14ac:dyDescent="0.2">
      <c r="A576" s="105"/>
      <c r="B576" s="109"/>
      <c r="C576" s="99"/>
      <c r="H576" s="99"/>
      <c r="I576" s="3"/>
      <c r="J576" s="99"/>
      <c r="K576" s="99"/>
      <c r="L576" s="4"/>
      <c r="M576" s="99"/>
      <c r="N576" s="145"/>
      <c r="O576" s="99"/>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c r="BD576"/>
      <c r="BE576"/>
      <c r="BF576"/>
      <c r="BG576"/>
      <c r="BH576"/>
      <c r="BI576"/>
    </row>
    <row r="577" spans="1:61" s="2" customFormat="1" x14ac:dyDescent="0.2">
      <c r="A577" s="105"/>
      <c r="B577" s="109"/>
      <c r="C577" s="99"/>
      <c r="H577" s="99"/>
      <c r="I577" s="3"/>
      <c r="J577" s="99"/>
      <c r="K577" s="99"/>
      <c r="L577" s="4"/>
      <c r="M577" s="99"/>
      <c r="N577" s="145"/>
      <c r="O577" s="99"/>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c r="BD577"/>
      <c r="BE577"/>
      <c r="BF577"/>
      <c r="BG577"/>
      <c r="BH577"/>
      <c r="BI577"/>
    </row>
    <row r="578" spans="1:61" s="2" customFormat="1" x14ac:dyDescent="0.2">
      <c r="A578" s="105"/>
      <c r="B578" s="109"/>
      <c r="C578" s="99"/>
      <c r="H578" s="99"/>
      <c r="I578" s="3"/>
      <c r="J578" s="99"/>
      <c r="K578" s="99"/>
      <c r="L578" s="4"/>
      <c r="M578" s="99"/>
      <c r="N578" s="145"/>
      <c r="O578" s="99"/>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c r="BD578"/>
      <c r="BE578"/>
      <c r="BF578"/>
      <c r="BG578"/>
      <c r="BH578"/>
      <c r="BI578"/>
    </row>
    <row r="579" spans="1:61" s="2" customFormat="1" x14ac:dyDescent="0.2">
      <c r="A579" s="105"/>
      <c r="B579" s="109"/>
      <c r="C579" s="99"/>
      <c r="H579" s="99"/>
      <c r="I579" s="3"/>
      <c r="J579" s="99"/>
      <c r="K579" s="99"/>
      <c r="L579" s="4"/>
      <c r="M579" s="99"/>
      <c r="N579" s="145"/>
      <c r="O579" s="99"/>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c r="BD579"/>
      <c r="BE579"/>
      <c r="BF579"/>
      <c r="BG579"/>
      <c r="BH579"/>
      <c r="BI579"/>
    </row>
    <row r="580" spans="1:61" s="2" customFormat="1" x14ac:dyDescent="0.2">
      <c r="A580" s="105"/>
      <c r="B580" s="109"/>
      <c r="C580" s="99"/>
      <c r="H580" s="99"/>
      <c r="I580" s="3"/>
      <c r="J580" s="99"/>
      <c r="K580" s="99"/>
      <c r="L580" s="4"/>
      <c r="M580" s="99"/>
      <c r="N580" s="145"/>
      <c r="O580" s="99"/>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c r="BD580"/>
      <c r="BE580"/>
      <c r="BF580"/>
      <c r="BG580"/>
      <c r="BH580"/>
      <c r="BI580"/>
    </row>
    <row r="581" spans="1:61" s="2" customFormat="1" x14ac:dyDescent="0.2">
      <c r="A581" s="105"/>
      <c r="B581" s="109"/>
      <c r="C581" s="99"/>
      <c r="H581" s="99"/>
      <c r="I581" s="3"/>
      <c r="J581" s="99"/>
      <c r="K581" s="99"/>
      <c r="L581" s="4"/>
      <c r="M581" s="99"/>
      <c r="N581" s="145"/>
      <c r="O581" s="99"/>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c r="BD581"/>
      <c r="BE581"/>
      <c r="BF581"/>
      <c r="BG581"/>
      <c r="BH581"/>
      <c r="BI581"/>
    </row>
    <row r="582" spans="1:61" s="2" customFormat="1" x14ac:dyDescent="0.2">
      <c r="A582" s="105"/>
      <c r="B582" s="109"/>
      <c r="C582" s="99"/>
      <c r="H582" s="99"/>
      <c r="I582" s="3"/>
      <c r="J582" s="99"/>
      <c r="K582" s="99"/>
      <c r="L582" s="4"/>
      <c r="M582" s="99"/>
      <c r="N582" s="145"/>
      <c r="O582" s="99"/>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c r="BD582"/>
      <c r="BE582"/>
      <c r="BF582"/>
      <c r="BG582"/>
      <c r="BH582"/>
      <c r="BI582"/>
    </row>
    <row r="583" spans="1:61" s="2" customFormat="1" x14ac:dyDescent="0.2">
      <c r="A583" s="105"/>
      <c r="B583" s="109"/>
      <c r="C583" s="99"/>
      <c r="H583" s="99"/>
      <c r="I583" s="3"/>
      <c r="J583" s="99"/>
      <c r="K583" s="99"/>
      <c r="L583" s="4"/>
      <c r="M583" s="99"/>
      <c r="N583" s="145"/>
      <c r="O583" s="99"/>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c r="BD583"/>
      <c r="BE583"/>
      <c r="BF583"/>
      <c r="BG583"/>
      <c r="BH583"/>
      <c r="BI583"/>
    </row>
    <row r="584" spans="1:61" s="2" customFormat="1" x14ac:dyDescent="0.2">
      <c r="A584" s="105"/>
      <c r="B584" s="109"/>
      <c r="C584" s="99"/>
      <c r="H584" s="99"/>
      <c r="I584" s="3"/>
      <c r="J584" s="99"/>
      <c r="K584" s="99"/>
      <c r="L584" s="4"/>
      <c r="M584" s="99"/>
      <c r="N584" s="145"/>
      <c r="O584" s="99"/>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c r="BD584"/>
      <c r="BE584"/>
      <c r="BF584"/>
      <c r="BG584"/>
      <c r="BH584"/>
      <c r="BI584"/>
    </row>
    <row r="585" spans="1:61" s="2" customFormat="1" x14ac:dyDescent="0.2">
      <c r="A585" s="105"/>
      <c r="B585" s="109"/>
      <c r="C585" s="99"/>
      <c r="H585" s="99"/>
      <c r="I585" s="3"/>
      <c r="J585" s="99"/>
      <c r="K585" s="99"/>
      <c r="L585" s="4"/>
      <c r="M585" s="99"/>
      <c r="N585" s="145"/>
      <c r="O585" s="99"/>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c r="BD585"/>
      <c r="BE585"/>
      <c r="BF585"/>
      <c r="BG585"/>
      <c r="BH585"/>
      <c r="BI585"/>
    </row>
    <row r="586" spans="1:61" s="2" customFormat="1" x14ac:dyDescent="0.2">
      <c r="A586" s="105"/>
      <c r="B586" s="109"/>
      <c r="C586" s="99"/>
      <c r="H586" s="99"/>
      <c r="I586" s="3"/>
      <c r="J586" s="99"/>
      <c r="K586" s="99"/>
      <c r="L586" s="4"/>
      <c r="M586" s="99"/>
      <c r="N586" s="145"/>
      <c r="O586" s="99"/>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c r="BD586"/>
      <c r="BE586"/>
      <c r="BF586"/>
      <c r="BG586"/>
      <c r="BH586"/>
      <c r="BI586"/>
    </row>
    <row r="587" spans="1:61" s="2" customFormat="1" x14ac:dyDescent="0.2">
      <c r="A587" s="105"/>
      <c r="B587" s="109"/>
      <c r="C587" s="99"/>
      <c r="H587" s="99"/>
      <c r="I587" s="3"/>
      <c r="J587" s="99"/>
      <c r="K587" s="99"/>
      <c r="L587" s="4"/>
      <c r="M587" s="99"/>
      <c r="N587" s="145"/>
      <c r="O587" s="99"/>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c r="BD587"/>
      <c r="BE587"/>
      <c r="BF587"/>
      <c r="BG587"/>
      <c r="BH587"/>
      <c r="BI587"/>
    </row>
    <row r="588" spans="1:61" s="2" customFormat="1" x14ac:dyDescent="0.2">
      <c r="A588" s="105"/>
      <c r="B588" s="109"/>
      <c r="C588" s="99"/>
      <c r="H588" s="99"/>
      <c r="I588" s="3"/>
      <c r="J588" s="99"/>
      <c r="K588" s="99"/>
      <c r="L588" s="4"/>
      <c r="M588" s="99"/>
      <c r="N588" s="145"/>
      <c r="O588" s="99"/>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c r="BD588"/>
      <c r="BE588"/>
      <c r="BF588"/>
      <c r="BG588"/>
      <c r="BH588"/>
      <c r="BI588"/>
    </row>
    <row r="589" spans="1:61" s="2" customFormat="1" x14ac:dyDescent="0.2">
      <c r="A589" s="105"/>
      <c r="B589" s="109"/>
      <c r="C589" s="99"/>
      <c r="H589" s="99"/>
      <c r="I589" s="3"/>
      <c r="J589" s="99"/>
      <c r="K589" s="99"/>
      <c r="L589" s="4"/>
      <c r="M589" s="99"/>
      <c r="N589" s="145"/>
      <c r="O589" s="99"/>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c r="BD589"/>
      <c r="BE589"/>
      <c r="BF589"/>
      <c r="BG589"/>
      <c r="BH589"/>
      <c r="BI589"/>
    </row>
    <row r="590" spans="1:61" s="2" customFormat="1" x14ac:dyDescent="0.2">
      <c r="A590" s="105"/>
      <c r="B590" s="109"/>
      <c r="C590" s="99"/>
      <c r="H590" s="99"/>
      <c r="I590" s="3"/>
      <c r="J590" s="99"/>
      <c r="K590" s="99"/>
      <c r="L590" s="4"/>
      <c r="M590" s="99"/>
      <c r="N590" s="145"/>
      <c r="O590" s="99"/>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c r="BD590"/>
      <c r="BE590"/>
      <c r="BF590"/>
      <c r="BG590"/>
      <c r="BH590"/>
      <c r="BI590"/>
    </row>
    <row r="591" spans="1:61" s="2" customFormat="1" x14ac:dyDescent="0.2">
      <c r="A591" s="105"/>
      <c r="B591" s="109"/>
      <c r="C591" s="99"/>
      <c r="H591" s="99"/>
      <c r="I591" s="3"/>
      <c r="J591" s="99"/>
      <c r="K591" s="99"/>
      <c r="L591" s="4"/>
      <c r="M591" s="99"/>
      <c r="N591" s="145"/>
      <c r="O591" s="99"/>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c r="BD591"/>
      <c r="BE591"/>
      <c r="BF591"/>
      <c r="BG591"/>
      <c r="BH591"/>
      <c r="BI591"/>
    </row>
    <row r="592" spans="1:61" s="2" customFormat="1" x14ac:dyDescent="0.2">
      <c r="A592" s="105"/>
      <c r="B592" s="109"/>
      <c r="C592" s="99"/>
      <c r="H592" s="99"/>
      <c r="I592" s="3"/>
      <c r="J592" s="99"/>
      <c r="K592" s="99"/>
      <c r="L592" s="4"/>
      <c r="M592" s="99"/>
      <c r="N592" s="145"/>
      <c r="O592" s="99"/>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c r="BD592"/>
      <c r="BE592"/>
      <c r="BF592"/>
      <c r="BG592"/>
      <c r="BH592"/>
      <c r="BI592"/>
    </row>
    <row r="593" spans="1:61" s="2" customFormat="1" x14ac:dyDescent="0.2">
      <c r="A593" s="105"/>
      <c r="B593" s="109"/>
      <c r="C593" s="99"/>
      <c r="H593" s="99"/>
      <c r="I593" s="3"/>
      <c r="J593" s="99"/>
      <c r="K593" s="99"/>
      <c r="L593" s="4"/>
      <c r="M593" s="99"/>
      <c r="N593" s="145"/>
      <c r="O593" s="99"/>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c r="BD593"/>
      <c r="BE593"/>
      <c r="BF593"/>
      <c r="BG593"/>
      <c r="BH593"/>
      <c r="BI593"/>
    </row>
    <row r="594" spans="1:61" s="2" customFormat="1" x14ac:dyDescent="0.2">
      <c r="A594" s="105"/>
      <c r="B594" s="109"/>
      <c r="C594" s="99"/>
      <c r="H594" s="99"/>
      <c r="I594" s="3"/>
      <c r="J594" s="99"/>
      <c r="K594" s="99"/>
      <c r="L594" s="4"/>
      <c r="M594" s="99"/>
      <c r="N594" s="145"/>
      <c r="O594" s="99"/>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c r="BD594"/>
      <c r="BE594"/>
      <c r="BF594"/>
      <c r="BG594"/>
      <c r="BH594"/>
      <c r="BI594"/>
    </row>
    <row r="595" spans="1:61" s="2" customFormat="1" x14ac:dyDescent="0.2">
      <c r="A595" s="105"/>
      <c r="B595" s="109"/>
      <c r="C595" s="99"/>
      <c r="H595" s="99"/>
      <c r="I595" s="3"/>
      <c r="J595" s="99"/>
      <c r="K595" s="99"/>
      <c r="L595" s="4"/>
      <c r="M595" s="99"/>
      <c r="N595" s="145"/>
      <c r="O595" s="99"/>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c r="BD595"/>
      <c r="BE595"/>
      <c r="BF595"/>
      <c r="BG595"/>
      <c r="BH595"/>
      <c r="BI595"/>
    </row>
    <row r="596" spans="1:61" s="2" customFormat="1" x14ac:dyDescent="0.2">
      <c r="A596" s="105"/>
      <c r="B596" s="109"/>
      <c r="C596" s="99"/>
      <c r="H596" s="99"/>
      <c r="I596" s="3"/>
      <c r="J596" s="99"/>
      <c r="K596" s="99"/>
      <c r="L596" s="4"/>
      <c r="M596" s="99"/>
      <c r="N596" s="145"/>
      <c r="O596" s="99"/>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c r="BD596"/>
      <c r="BE596"/>
      <c r="BF596"/>
      <c r="BG596"/>
      <c r="BH596"/>
      <c r="BI596"/>
    </row>
    <row r="597" spans="1:61" s="2" customFormat="1" x14ac:dyDescent="0.2">
      <c r="A597" s="105"/>
      <c r="B597" s="109"/>
      <c r="C597" s="99"/>
      <c r="H597" s="99"/>
      <c r="I597" s="3"/>
      <c r="J597" s="99"/>
      <c r="K597" s="99"/>
      <c r="L597" s="4"/>
      <c r="M597" s="99"/>
      <c r="N597" s="145"/>
      <c r="O597" s="99"/>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c r="BD597"/>
      <c r="BE597"/>
      <c r="BF597"/>
      <c r="BG597"/>
      <c r="BH597"/>
      <c r="BI597"/>
    </row>
    <row r="598" spans="1:61" s="2" customFormat="1" x14ac:dyDescent="0.2">
      <c r="A598" s="105"/>
      <c r="B598" s="109"/>
      <c r="C598" s="99"/>
      <c r="H598" s="99"/>
      <c r="I598" s="3"/>
      <c r="J598" s="99"/>
      <c r="K598" s="99"/>
      <c r="L598" s="4"/>
      <c r="M598" s="99"/>
      <c r="N598" s="145"/>
      <c r="O598" s="99"/>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c r="BD598"/>
      <c r="BE598"/>
      <c r="BF598"/>
      <c r="BG598"/>
      <c r="BH598"/>
      <c r="BI598"/>
    </row>
    <row r="599" spans="1:61" s="2" customFormat="1" x14ac:dyDescent="0.2">
      <c r="A599" s="105"/>
      <c r="B599" s="109"/>
      <c r="C599" s="99"/>
      <c r="H599" s="99"/>
      <c r="I599" s="3"/>
      <c r="J599" s="99"/>
      <c r="K599" s="99"/>
      <c r="L599" s="4"/>
      <c r="M599" s="99"/>
      <c r="N599" s="145"/>
      <c r="O599" s="99"/>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c r="BD599"/>
      <c r="BE599"/>
      <c r="BF599"/>
      <c r="BG599"/>
      <c r="BH599"/>
      <c r="BI599"/>
    </row>
    <row r="600" spans="1:61" s="2" customFormat="1" x14ac:dyDescent="0.2">
      <c r="A600" s="105"/>
      <c r="B600" s="109"/>
      <c r="C600" s="99"/>
      <c r="H600" s="99"/>
      <c r="I600" s="3"/>
      <c r="J600" s="99"/>
      <c r="K600" s="99"/>
      <c r="L600" s="4"/>
      <c r="M600" s="99"/>
      <c r="N600" s="145"/>
      <c r="O600" s="99"/>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c r="BD600"/>
      <c r="BE600"/>
      <c r="BF600"/>
      <c r="BG600"/>
      <c r="BH600"/>
      <c r="BI600"/>
    </row>
    <row r="601" spans="1:61" s="2" customFormat="1" x14ac:dyDescent="0.2">
      <c r="A601" s="105"/>
      <c r="B601" s="109"/>
      <c r="C601" s="99"/>
      <c r="H601" s="99"/>
      <c r="I601" s="3"/>
      <c r="J601" s="99"/>
      <c r="K601" s="99"/>
      <c r="L601" s="4"/>
      <c r="M601" s="99"/>
      <c r="N601" s="145"/>
      <c r="O601" s="99"/>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c r="BD601"/>
      <c r="BE601"/>
      <c r="BF601"/>
      <c r="BG601"/>
      <c r="BH601"/>
      <c r="BI601"/>
    </row>
    <row r="602" spans="1:61" s="2" customFormat="1" x14ac:dyDescent="0.2">
      <c r="A602" s="105"/>
      <c r="B602" s="109"/>
      <c r="C602" s="99"/>
      <c r="H602" s="99"/>
      <c r="I602" s="3"/>
      <c r="J602" s="99"/>
      <c r="K602" s="99"/>
      <c r="L602" s="4"/>
      <c r="M602" s="99"/>
      <c r="N602" s="145"/>
      <c r="O602" s="99"/>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c r="BD602"/>
      <c r="BE602"/>
      <c r="BF602"/>
      <c r="BG602"/>
      <c r="BH602"/>
      <c r="BI602"/>
    </row>
    <row r="603" spans="1:61" s="2" customFormat="1" x14ac:dyDescent="0.2">
      <c r="A603" s="105"/>
      <c r="B603" s="109"/>
      <c r="C603" s="99"/>
      <c r="H603" s="99"/>
      <c r="I603" s="3"/>
      <c r="J603" s="99"/>
      <c r="K603" s="99"/>
      <c r="L603" s="4"/>
      <c r="M603" s="99"/>
      <c r="N603" s="145"/>
      <c r="O603" s="99"/>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c r="BD603"/>
      <c r="BE603"/>
      <c r="BF603"/>
      <c r="BG603"/>
      <c r="BH603"/>
      <c r="BI603"/>
    </row>
    <row r="604" spans="1:61" s="2" customFormat="1" x14ac:dyDescent="0.2">
      <c r="A604" s="105"/>
      <c r="B604" s="109"/>
      <c r="C604" s="99"/>
      <c r="H604" s="99"/>
      <c r="I604" s="3"/>
      <c r="J604" s="99"/>
      <c r="K604" s="99"/>
      <c r="L604" s="4"/>
      <c r="M604" s="99"/>
      <c r="N604" s="145"/>
      <c r="O604" s="99"/>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c r="BD604"/>
      <c r="BE604"/>
      <c r="BF604"/>
      <c r="BG604"/>
      <c r="BH604"/>
      <c r="BI604"/>
    </row>
    <row r="605" spans="1:61" s="2" customFormat="1" x14ac:dyDescent="0.2">
      <c r="A605" s="105"/>
      <c r="B605" s="109"/>
      <c r="C605" s="99"/>
      <c r="H605" s="99"/>
      <c r="I605" s="3"/>
      <c r="J605" s="99"/>
      <c r="K605" s="99"/>
      <c r="L605" s="4"/>
      <c r="M605" s="99"/>
      <c r="N605" s="145"/>
      <c r="O605" s="99"/>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c r="BD605"/>
      <c r="BE605"/>
      <c r="BF605"/>
      <c r="BG605"/>
      <c r="BH605"/>
      <c r="BI605"/>
    </row>
    <row r="606" spans="1:61" s="2" customFormat="1" x14ac:dyDescent="0.2">
      <c r="A606" s="105"/>
      <c r="B606" s="109"/>
      <c r="C606" s="99"/>
      <c r="H606" s="99"/>
      <c r="I606" s="3"/>
      <c r="J606" s="99"/>
      <c r="K606" s="99"/>
      <c r="L606" s="4"/>
      <c r="M606" s="99"/>
      <c r="N606" s="145"/>
      <c r="O606" s="99"/>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c r="BD606"/>
      <c r="BE606"/>
      <c r="BF606"/>
      <c r="BG606"/>
      <c r="BH606"/>
      <c r="BI606"/>
    </row>
    <row r="607" spans="1:61" s="2" customFormat="1" x14ac:dyDescent="0.2">
      <c r="A607" s="105"/>
      <c r="B607" s="109"/>
      <c r="C607" s="99"/>
      <c r="H607" s="99"/>
      <c r="I607" s="3"/>
      <c r="J607" s="99"/>
      <c r="K607" s="99"/>
      <c r="L607" s="4"/>
      <c r="M607" s="99"/>
      <c r="N607" s="145"/>
      <c r="O607" s="99"/>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c r="BD607"/>
      <c r="BE607"/>
      <c r="BF607"/>
      <c r="BG607"/>
      <c r="BH607"/>
      <c r="BI607"/>
    </row>
    <row r="608" spans="1:61" s="2" customFormat="1" x14ac:dyDescent="0.2">
      <c r="A608" s="105"/>
      <c r="B608" s="109"/>
      <c r="C608" s="99"/>
      <c r="H608" s="99"/>
      <c r="I608" s="3"/>
      <c r="J608" s="99"/>
      <c r="K608" s="99"/>
      <c r="L608" s="4"/>
      <c r="M608" s="99"/>
      <c r="N608" s="145"/>
      <c r="O608" s="99"/>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c r="BD608"/>
      <c r="BE608"/>
      <c r="BF608"/>
      <c r="BG608"/>
      <c r="BH608"/>
      <c r="BI608"/>
    </row>
    <row r="609" spans="1:61" s="2" customFormat="1" x14ac:dyDescent="0.2">
      <c r="A609" s="105"/>
      <c r="B609" s="109"/>
      <c r="C609" s="99"/>
      <c r="H609" s="99"/>
      <c r="I609" s="3"/>
      <c r="J609" s="99"/>
      <c r="K609" s="99"/>
      <c r="L609" s="4"/>
      <c r="M609" s="99"/>
      <c r="N609" s="145"/>
      <c r="O609" s="99"/>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c r="BD609"/>
      <c r="BE609"/>
      <c r="BF609"/>
      <c r="BG609"/>
      <c r="BH609"/>
      <c r="BI609"/>
    </row>
    <row r="610" spans="1:61" s="2" customFormat="1" x14ac:dyDescent="0.2">
      <c r="A610" s="105"/>
      <c r="B610" s="109"/>
      <c r="C610" s="99"/>
      <c r="H610" s="99"/>
      <c r="I610" s="3"/>
      <c r="J610" s="99"/>
      <c r="K610" s="99"/>
      <c r="L610" s="4"/>
      <c r="M610" s="99"/>
      <c r="N610" s="145"/>
      <c r="O610" s="99"/>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c r="BD610"/>
      <c r="BE610"/>
      <c r="BF610"/>
      <c r="BG610"/>
      <c r="BH610"/>
      <c r="BI610"/>
    </row>
    <row r="611" spans="1:61" s="2" customFormat="1" x14ac:dyDescent="0.2">
      <c r="A611" s="105"/>
      <c r="B611" s="109"/>
      <c r="C611" s="99"/>
      <c r="H611" s="99"/>
      <c r="I611" s="3"/>
      <c r="J611" s="99"/>
      <c r="K611" s="99"/>
      <c r="L611" s="4"/>
      <c r="M611" s="99"/>
      <c r="N611" s="145"/>
      <c r="O611" s="99"/>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c r="BD611"/>
      <c r="BE611"/>
      <c r="BF611"/>
      <c r="BG611"/>
      <c r="BH611"/>
      <c r="BI611"/>
    </row>
    <row r="612" spans="1:61" s="2" customFormat="1" x14ac:dyDescent="0.2">
      <c r="A612" s="105"/>
      <c r="B612" s="109"/>
      <c r="C612" s="99"/>
      <c r="H612" s="99"/>
      <c r="I612" s="3"/>
      <c r="J612" s="99"/>
      <c r="K612" s="99"/>
      <c r="L612" s="4"/>
      <c r="M612" s="99"/>
      <c r="N612" s="145"/>
      <c r="O612" s="99"/>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c r="BD612"/>
      <c r="BE612"/>
      <c r="BF612"/>
      <c r="BG612"/>
      <c r="BH612"/>
      <c r="BI612"/>
    </row>
    <row r="613" spans="1:61" s="2" customFormat="1" x14ac:dyDescent="0.2">
      <c r="A613" s="105"/>
      <c r="B613" s="109"/>
      <c r="C613" s="99"/>
      <c r="H613" s="99"/>
      <c r="I613" s="3"/>
      <c r="J613" s="99"/>
      <c r="K613" s="99"/>
      <c r="L613" s="4"/>
      <c r="M613" s="99"/>
      <c r="N613" s="145"/>
      <c r="O613" s="99"/>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c r="BD613"/>
      <c r="BE613"/>
      <c r="BF613"/>
      <c r="BG613"/>
      <c r="BH613"/>
      <c r="BI613"/>
    </row>
    <row r="614" spans="1:61" s="2" customFormat="1" x14ac:dyDescent="0.2">
      <c r="A614" s="105"/>
      <c r="B614" s="109"/>
      <c r="C614" s="99"/>
      <c r="H614" s="99"/>
      <c r="I614" s="3"/>
      <c r="J614" s="99"/>
      <c r="K614" s="99"/>
      <c r="L614" s="4"/>
      <c r="M614" s="99"/>
      <c r="N614" s="145"/>
      <c r="O614" s="99"/>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c r="BD614"/>
      <c r="BE614"/>
      <c r="BF614"/>
      <c r="BG614"/>
      <c r="BH614"/>
      <c r="BI614"/>
    </row>
    <row r="615" spans="1:61" s="2" customFormat="1" x14ac:dyDescent="0.2">
      <c r="A615" s="105"/>
      <c r="B615" s="109"/>
      <c r="C615" s="99"/>
      <c r="H615" s="99"/>
      <c r="I615" s="3"/>
      <c r="J615" s="99"/>
      <c r="K615" s="99"/>
      <c r="L615" s="4"/>
      <c r="M615" s="99"/>
      <c r="N615" s="145"/>
      <c r="O615" s="99"/>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c r="BD615"/>
      <c r="BE615"/>
      <c r="BF615"/>
      <c r="BG615"/>
      <c r="BH615"/>
      <c r="BI615"/>
    </row>
    <row r="616" spans="1:61" s="2" customFormat="1" x14ac:dyDescent="0.2">
      <c r="A616" s="105"/>
      <c r="B616" s="109"/>
      <c r="C616" s="99"/>
      <c r="H616" s="99"/>
      <c r="I616" s="3"/>
      <c r="J616" s="99"/>
      <c r="K616" s="99"/>
      <c r="L616" s="4"/>
      <c r="M616" s="99"/>
      <c r="N616" s="145"/>
      <c r="O616" s="99"/>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c r="BD616"/>
      <c r="BE616"/>
      <c r="BF616"/>
      <c r="BG616"/>
      <c r="BH616"/>
      <c r="BI616"/>
    </row>
    <row r="617" spans="1:61" s="2" customFormat="1" x14ac:dyDescent="0.2">
      <c r="A617" s="105"/>
      <c r="B617" s="109"/>
      <c r="C617" s="99"/>
      <c r="H617" s="99"/>
      <c r="I617" s="3"/>
      <c r="J617" s="99"/>
      <c r="K617" s="99"/>
      <c r="L617" s="4"/>
      <c r="M617" s="99"/>
      <c r="N617" s="145"/>
      <c r="O617" s="99"/>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c r="BD617"/>
      <c r="BE617"/>
      <c r="BF617"/>
      <c r="BG617"/>
      <c r="BH617"/>
      <c r="BI617"/>
    </row>
    <row r="618" spans="1:61" s="2" customFormat="1" x14ac:dyDescent="0.2">
      <c r="A618" s="105"/>
      <c r="B618" s="109"/>
      <c r="C618" s="99"/>
      <c r="H618" s="99"/>
      <c r="I618" s="3"/>
      <c r="J618" s="99"/>
      <c r="K618" s="99"/>
      <c r="L618" s="4"/>
      <c r="M618" s="99"/>
      <c r="N618" s="145"/>
      <c r="O618" s="99"/>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c r="BD618"/>
      <c r="BE618"/>
      <c r="BF618"/>
      <c r="BG618"/>
      <c r="BH618"/>
      <c r="BI618"/>
    </row>
    <row r="619" spans="1:61" s="2" customFormat="1" x14ac:dyDescent="0.2">
      <c r="A619" s="105"/>
      <c r="B619" s="109"/>
      <c r="C619" s="99"/>
      <c r="H619" s="99"/>
      <c r="I619" s="3"/>
      <c r="J619" s="99"/>
      <c r="K619" s="99"/>
      <c r="L619" s="4"/>
      <c r="M619" s="99"/>
      <c r="N619" s="145"/>
      <c r="O619" s="99"/>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c r="BD619"/>
      <c r="BE619"/>
      <c r="BF619"/>
      <c r="BG619"/>
      <c r="BH619"/>
      <c r="BI619"/>
    </row>
    <row r="620" spans="1:61" s="2" customFormat="1" x14ac:dyDescent="0.2">
      <c r="A620" s="105"/>
      <c r="B620" s="109"/>
      <c r="C620" s="99"/>
      <c r="H620" s="99"/>
      <c r="I620" s="3"/>
      <c r="J620" s="99"/>
      <c r="K620" s="99"/>
      <c r="L620" s="4"/>
      <c r="M620" s="99"/>
      <c r="N620" s="145"/>
      <c r="O620" s="99"/>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c r="BD620"/>
      <c r="BE620"/>
      <c r="BF620"/>
      <c r="BG620"/>
      <c r="BH620"/>
      <c r="BI620"/>
    </row>
    <row r="621" spans="1:61" s="2" customFormat="1" x14ac:dyDescent="0.2">
      <c r="A621" s="105"/>
      <c r="B621" s="109"/>
      <c r="C621" s="99"/>
      <c r="H621" s="99"/>
      <c r="I621" s="3"/>
      <c r="J621" s="99"/>
      <c r="K621" s="99"/>
      <c r="L621" s="4"/>
      <c r="M621" s="99"/>
      <c r="N621" s="145"/>
      <c r="O621" s="99"/>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c r="BD621"/>
      <c r="BE621"/>
      <c r="BF621"/>
      <c r="BG621"/>
      <c r="BH621"/>
      <c r="BI621"/>
    </row>
    <row r="622" spans="1:61" s="2" customFormat="1" x14ac:dyDescent="0.2">
      <c r="A622" s="105"/>
      <c r="B622" s="109"/>
      <c r="C622" s="99"/>
      <c r="H622" s="99"/>
      <c r="I622" s="3"/>
      <c r="J622" s="99"/>
      <c r="K622" s="99"/>
      <c r="L622" s="4"/>
      <c r="M622" s="99"/>
      <c r="N622" s="145"/>
      <c r="O622" s="99"/>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c r="BD622"/>
      <c r="BE622"/>
      <c r="BF622"/>
      <c r="BG622"/>
      <c r="BH622"/>
      <c r="BI622"/>
    </row>
    <row r="623" spans="1:61" s="2" customFormat="1" x14ac:dyDescent="0.2">
      <c r="A623" s="105"/>
      <c r="B623" s="109"/>
      <c r="C623" s="99"/>
      <c r="H623" s="99"/>
      <c r="I623" s="3"/>
      <c r="J623" s="99"/>
      <c r="K623" s="99"/>
      <c r="L623" s="4"/>
      <c r="M623" s="99"/>
      <c r="N623" s="145"/>
      <c r="O623" s="99"/>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c r="BD623"/>
      <c r="BE623"/>
      <c r="BF623"/>
      <c r="BG623"/>
      <c r="BH623"/>
      <c r="BI623"/>
    </row>
    <row r="624" spans="1:61" s="2" customFormat="1" x14ac:dyDescent="0.2">
      <c r="A624" s="105"/>
      <c r="B624" s="109"/>
      <c r="C624" s="99"/>
      <c r="H624" s="99"/>
      <c r="I624" s="3"/>
      <c r="J624" s="99"/>
      <c r="K624" s="99"/>
      <c r="L624" s="4"/>
      <c r="M624" s="99"/>
      <c r="N624" s="145"/>
      <c r="O624" s="99"/>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c r="BD624"/>
      <c r="BE624"/>
      <c r="BF624"/>
      <c r="BG624"/>
      <c r="BH624"/>
      <c r="BI624"/>
    </row>
    <row r="625" spans="1:61" s="2" customFormat="1" x14ac:dyDescent="0.2">
      <c r="A625" s="105"/>
      <c r="B625" s="109"/>
      <c r="C625" s="99"/>
      <c r="H625" s="99"/>
      <c r="I625" s="3"/>
      <c r="J625" s="99"/>
      <c r="K625" s="99"/>
      <c r="L625" s="4"/>
      <c r="M625" s="99"/>
      <c r="N625" s="145"/>
      <c r="O625" s="99"/>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c r="BD625"/>
      <c r="BE625"/>
      <c r="BF625"/>
      <c r="BG625"/>
      <c r="BH625"/>
      <c r="BI625"/>
    </row>
    <row r="626" spans="1:61" s="2" customFormat="1" x14ac:dyDescent="0.2">
      <c r="A626" s="105"/>
      <c r="B626" s="109"/>
      <c r="C626" s="99"/>
      <c r="H626" s="99"/>
      <c r="I626" s="3"/>
      <c r="J626" s="99"/>
      <c r="K626" s="99"/>
      <c r="L626" s="4"/>
      <c r="M626" s="99"/>
      <c r="N626" s="145"/>
      <c r="O626" s="99"/>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c r="BD626"/>
      <c r="BE626"/>
      <c r="BF626"/>
      <c r="BG626"/>
      <c r="BH626"/>
      <c r="BI626"/>
    </row>
    <row r="627" spans="1:61" s="2" customFormat="1" x14ac:dyDescent="0.2">
      <c r="A627" s="105"/>
      <c r="B627" s="109"/>
      <c r="C627" s="99"/>
      <c r="H627" s="99"/>
      <c r="I627" s="3"/>
      <c r="J627" s="99"/>
      <c r="K627" s="99"/>
      <c r="L627" s="4"/>
      <c r="M627" s="99"/>
      <c r="N627" s="145"/>
      <c r="O627" s="99"/>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c r="BD627"/>
      <c r="BE627"/>
      <c r="BF627"/>
      <c r="BG627"/>
      <c r="BH627"/>
      <c r="BI627"/>
    </row>
    <row r="628" spans="1:61" s="2" customFormat="1" x14ac:dyDescent="0.2">
      <c r="A628" s="105"/>
      <c r="B628" s="109"/>
      <c r="C628" s="99"/>
      <c r="H628" s="99"/>
      <c r="I628" s="3"/>
      <c r="J628" s="99"/>
      <c r="K628" s="99"/>
      <c r="L628" s="4"/>
      <c r="M628" s="99"/>
      <c r="N628" s="145"/>
      <c r="O628" s="99"/>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c r="BD628"/>
      <c r="BE628"/>
      <c r="BF628"/>
      <c r="BG628"/>
      <c r="BH628"/>
      <c r="BI628"/>
    </row>
    <row r="629" spans="1:61" s="2" customFormat="1" x14ac:dyDescent="0.2">
      <c r="A629" s="105"/>
      <c r="B629" s="109"/>
      <c r="C629" s="99"/>
      <c r="H629" s="99"/>
      <c r="I629" s="3"/>
      <c r="J629" s="99"/>
      <c r="K629" s="99"/>
      <c r="L629" s="4"/>
      <c r="M629" s="99"/>
      <c r="N629" s="145"/>
      <c r="O629" s="99"/>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c r="BD629"/>
      <c r="BE629"/>
      <c r="BF629"/>
      <c r="BG629"/>
      <c r="BH629"/>
      <c r="BI629"/>
    </row>
    <row r="630" spans="1:61" s="2" customFormat="1" x14ac:dyDescent="0.2">
      <c r="A630" s="105"/>
      <c r="B630" s="109"/>
      <c r="C630" s="99"/>
      <c r="H630" s="99"/>
      <c r="I630" s="3"/>
      <c r="J630" s="99"/>
      <c r="K630" s="99"/>
      <c r="L630" s="4"/>
      <c r="M630" s="99"/>
      <c r="N630" s="145"/>
      <c r="O630" s="99"/>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c r="BD630"/>
      <c r="BE630"/>
      <c r="BF630"/>
      <c r="BG630"/>
      <c r="BH630"/>
      <c r="BI630"/>
    </row>
    <row r="631" spans="1:61" s="2" customFormat="1" x14ac:dyDescent="0.2">
      <c r="A631" s="105"/>
      <c r="B631" s="109"/>
      <c r="C631" s="99"/>
      <c r="H631" s="99"/>
      <c r="I631" s="3"/>
      <c r="J631" s="99"/>
      <c r="K631" s="99"/>
      <c r="L631" s="4"/>
      <c r="M631" s="99"/>
      <c r="N631" s="145"/>
      <c r="O631" s="99"/>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c r="BD631"/>
      <c r="BE631"/>
      <c r="BF631"/>
      <c r="BG631"/>
      <c r="BH631"/>
      <c r="BI631"/>
    </row>
    <row r="632" spans="1:61" s="2" customFormat="1" x14ac:dyDescent="0.2">
      <c r="A632" s="105"/>
      <c r="B632" s="109"/>
      <c r="C632" s="99"/>
      <c r="H632" s="99"/>
      <c r="I632" s="3"/>
      <c r="J632" s="99"/>
      <c r="K632" s="99"/>
      <c r="L632" s="4"/>
      <c r="M632" s="99"/>
      <c r="N632" s="145"/>
      <c r="O632" s="99"/>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c r="BD632"/>
      <c r="BE632"/>
      <c r="BF632"/>
      <c r="BG632"/>
      <c r="BH632"/>
      <c r="BI632"/>
    </row>
    <row r="633" spans="1:61" s="2" customFormat="1" x14ac:dyDescent="0.2">
      <c r="A633" s="105"/>
      <c r="B633" s="109"/>
      <c r="C633" s="99"/>
      <c r="H633" s="99"/>
      <c r="I633" s="3"/>
      <c r="J633" s="99"/>
      <c r="K633" s="99"/>
      <c r="L633" s="4"/>
      <c r="M633" s="99"/>
      <c r="N633" s="145"/>
      <c r="O633" s="99"/>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c r="BD633"/>
      <c r="BE633"/>
      <c r="BF633"/>
      <c r="BG633"/>
      <c r="BH633"/>
      <c r="BI633"/>
    </row>
    <row r="634" spans="1:61" s="2" customFormat="1" x14ac:dyDescent="0.2">
      <c r="A634" s="105"/>
      <c r="B634" s="109"/>
      <c r="C634" s="99"/>
      <c r="H634" s="99"/>
      <c r="I634" s="3"/>
      <c r="J634" s="99"/>
      <c r="K634" s="99"/>
      <c r="L634" s="4"/>
      <c r="M634" s="99"/>
      <c r="N634" s="145"/>
      <c r="O634" s="99"/>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c r="BD634"/>
      <c r="BE634"/>
      <c r="BF634"/>
      <c r="BG634"/>
      <c r="BH634"/>
      <c r="BI634"/>
    </row>
    <row r="635" spans="1:61" s="2" customFormat="1" x14ac:dyDescent="0.2">
      <c r="A635" s="105"/>
      <c r="B635" s="109"/>
      <c r="C635" s="99"/>
      <c r="H635" s="99"/>
      <c r="I635" s="3"/>
      <c r="J635" s="99"/>
      <c r="K635" s="99"/>
      <c r="L635" s="4"/>
      <c r="M635" s="99"/>
      <c r="N635" s="145"/>
      <c r="O635" s="99"/>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c r="BD635"/>
      <c r="BE635"/>
      <c r="BF635"/>
      <c r="BG635"/>
      <c r="BH635"/>
      <c r="BI635"/>
    </row>
    <row r="636" spans="1:61" s="2" customFormat="1" x14ac:dyDescent="0.2">
      <c r="A636" s="105"/>
      <c r="B636" s="109"/>
      <c r="C636" s="99"/>
      <c r="H636" s="99"/>
      <c r="I636" s="3"/>
      <c r="J636" s="99"/>
      <c r="K636" s="99"/>
      <c r="L636" s="4"/>
      <c r="M636" s="99"/>
      <c r="N636" s="145"/>
      <c r="O636" s="99"/>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c r="BD636"/>
      <c r="BE636"/>
      <c r="BF636"/>
      <c r="BG636"/>
      <c r="BH636"/>
      <c r="BI636"/>
    </row>
    <row r="637" spans="1:61" s="2" customFormat="1" x14ac:dyDescent="0.2">
      <c r="A637" s="105"/>
      <c r="B637" s="109"/>
      <c r="C637" s="99"/>
      <c r="H637" s="99"/>
      <c r="I637" s="3"/>
      <c r="J637" s="99"/>
      <c r="K637" s="99"/>
      <c r="L637" s="4"/>
      <c r="M637" s="99"/>
      <c r="N637" s="145"/>
      <c r="O637" s="99"/>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c r="BD637"/>
      <c r="BE637"/>
      <c r="BF637"/>
      <c r="BG637"/>
      <c r="BH637"/>
      <c r="BI637"/>
    </row>
    <row r="638" spans="1:61" s="2" customFormat="1" x14ac:dyDescent="0.2">
      <c r="A638" s="105"/>
      <c r="B638" s="109"/>
      <c r="C638" s="99"/>
      <c r="H638" s="99"/>
      <c r="I638" s="3"/>
      <c r="J638" s="99"/>
      <c r="K638" s="99"/>
      <c r="L638" s="4"/>
      <c r="M638" s="99"/>
      <c r="N638" s="145"/>
      <c r="O638" s="99"/>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c r="BD638"/>
      <c r="BE638"/>
      <c r="BF638"/>
      <c r="BG638"/>
      <c r="BH638"/>
      <c r="BI638"/>
    </row>
    <row r="639" spans="1:61" s="2" customFormat="1" x14ac:dyDescent="0.2">
      <c r="A639" s="105"/>
      <c r="B639" s="109"/>
      <c r="C639" s="99"/>
      <c r="H639" s="99"/>
      <c r="I639" s="3"/>
      <c r="J639" s="99"/>
      <c r="K639" s="99"/>
      <c r="L639" s="4"/>
      <c r="M639" s="99"/>
      <c r="N639" s="145"/>
      <c r="O639" s="99"/>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c r="BD639"/>
      <c r="BE639"/>
      <c r="BF639"/>
      <c r="BG639"/>
      <c r="BH639"/>
      <c r="BI639"/>
    </row>
    <row r="640" spans="1:61" s="2" customFormat="1" x14ac:dyDescent="0.2">
      <c r="A640" s="105"/>
      <c r="B640" s="109"/>
      <c r="C640" s="99"/>
      <c r="H640" s="99"/>
      <c r="I640" s="3"/>
      <c r="J640" s="99"/>
      <c r="K640" s="99"/>
      <c r="L640" s="4"/>
      <c r="M640" s="99"/>
      <c r="N640" s="145"/>
      <c r="O640" s="99"/>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c r="BD640"/>
      <c r="BE640"/>
      <c r="BF640"/>
      <c r="BG640"/>
      <c r="BH640"/>
      <c r="BI640"/>
    </row>
    <row r="641" spans="1:61" s="2" customFormat="1" x14ac:dyDescent="0.2">
      <c r="A641" s="105"/>
      <c r="B641" s="109"/>
      <c r="C641" s="99"/>
      <c r="H641" s="99"/>
      <c r="I641" s="3"/>
      <c r="J641" s="99"/>
      <c r="K641" s="99"/>
      <c r="L641" s="4"/>
      <c r="M641" s="99"/>
      <c r="N641" s="145"/>
      <c r="O641" s="99"/>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c r="BD641"/>
      <c r="BE641"/>
      <c r="BF641"/>
      <c r="BG641"/>
      <c r="BH641"/>
      <c r="BI641"/>
    </row>
    <row r="642" spans="1:61" s="2" customFormat="1" x14ac:dyDescent="0.2">
      <c r="A642" s="105"/>
      <c r="B642" s="109"/>
      <c r="C642" s="99"/>
      <c r="H642" s="99"/>
      <c r="I642" s="3"/>
      <c r="J642" s="99"/>
      <c r="K642" s="99"/>
      <c r="L642" s="4"/>
      <c r="M642" s="99"/>
      <c r="N642" s="145"/>
      <c r="O642" s="99"/>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c r="BD642"/>
      <c r="BE642"/>
      <c r="BF642"/>
      <c r="BG642"/>
      <c r="BH642"/>
      <c r="BI642"/>
    </row>
    <row r="643" spans="1:61" s="2" customFormat="1" x14ac:dyDescent="0.2">
      <c r="A643" s="105"/>
      <c r="B643" s="109"/>
      <c r="C643" s="99"/>
      <c r="H643" s="99"/>
      <c r="I643" s="3"/>
      <c r="J643" s="99"/>
      <c r="K643" s="99"/>
      <c r="L643" s="4"/>
      <c r="M643" s="99"/>
      <c r="N643" s="145"/>
      <c r="O643" s="99"/>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c r="BD643"/>
      <c r="BE643"/>
      <c r="BF643"/>
      <c r="BG643"/>
      <c r="BH643"/>
      <c r="BI643"/>
    </row>
    <row r="644" spans="1:61" s="2" customFormat="1" x14ac:dyDescent="0.2">
      <c r="A644" s="105"/>
      <c r="B644" s="109"/>
      <c r="C644" s="99"/>
      <c r="H644" s="99"/>
      <c r="I644" s="3"/>
      <c r="J644" s="99"/>
      <c r="K644" s="99"/>
      <c r="L644" s="4"/>
      <c r="M644" s="99"/>
      <c r="N644" s="145"/>
      <c r="O644" s="99"/>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c r="BD644"/>
      <c r="BE644"/>
      <c r="BF644"/>
      <c r="BG644"/>
      <c r="BH644"/>
      <c r="BI644"/>
    </row>
    <row r="645" spans="1:61" s="2" customFormat="1" x14ac:dyDescent="0.2">
      <c r="A645" s="105"/>
      <c r="B645" s="109"/>
      <c r="C645" s="99"/>
      <c r="H645" s="99"/>
      <c r="I645" s="3"/>
      <c r="J645" s="99"/>
      <c r="K645" s="99"/>
      <c r="L645" s="4"/>
      <c r="M645" s="99"/>
      <c r="N645" s="145"/>
      <c r="O645" s="99"/>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c r="BD645"/>
      <c r="BE645"/>
      <c r="BF645"/>
      <c r="BG645"/>
      <c r="BH645"/>
      <c r="BI645"/>
    </row>
    <row r="646" spans="1:61" s="2" customFormat="1" x14ac:dyDescent="0.2">
      <c r="A646" s="105"/>
      <c r="B646" s="109"/>
      <c r="C646" s="99"/>
      <c r="H646" s="99"/>
      <c r="I646" s="3"/>
      <c r="J646" s="99"/>
      <c r="K646" s="99"/>
      <c r="L646" s="4"/>
      <c r="M646" s="99"/>
      <c r="N646" s="145"/>
      <c r="O646" s="99"/>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c r="BD646"/>
      <c r="BE646"/>
      <c r="BF646"/>
      <c r="BG646"/>
      <c r="BH646"/>
      <c r="BI646"/>
    </row>
    <row r="647" spans="1:61" s="2" customFormat="1" x14ac:dyDescent="0.2">
      <c r="A647" s="105"/>
      <c r="B647" s="109"/>
      <c r="C647" s="99"/>
      <c r="H647" s="99"/>
      <c r="I647" s="3"/>
      <c r="J647" s="99"/>
      <c r="K647" s="99"/>
      <c r="L647" s="4"/>
      <c r="M647" s="99"/>
      <c r="N647" s="145"/>
      <c r="O647" s="99"/>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c r="BD647"/>
      <c r="BE647"/>
      <c r="BF647"/>
      <c r="BG647"/>
      <c r="BH647"/>
      <c r="BI647"/>
    </row>
    <row r="648" spans="1:61" s="2" customFormat="1" x14ac:dyDescent="0.2">
      <c r="A648" s="105"/>
      <c r="B648" s="109"/>
      <c r="C648" s="99"/>
      <c r="H648" s="99"/>
      <c r="I648" s="3"/>
      <c r="J648" s="99"/>
      <c r="K648" s="99"/>
      <c r="L648" s="4"/>
      <c r="M648" s="99"/>
      <c r="N648" s="145"/>
      <c r="O648" s="99"/>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c r="BD648"/>
      <c r="BE648"/>
      <c r="BF648"/>
      <c r="BG648"/>
      <c r="BH648"/>
      <c r="BI648"/>
    </row>
    <row r="649" spans="1:61" s="2" customFormat="1" x14ac:dyDescent="0.2">
      <c r="A649" s="105"/>
      <c r="B649" s="109"/>
      <c r="C649" s="99"/>
      <c r="H649" s="99"/>
      <c r="I649" s="3"/>
      <c r="J649" s="99"/>
      <c r="K649" s="99"/>
      <c r="L649" s="4"/>
      <c r="M649" s="99"/>
      <c r="N649" s="145"/>
      <c r="O649" s="99"/>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c r="BD649"/>
      <c r="BE649"/>
      <c r="BF649"/>
      <c r="BG649"/>
      <c r="BH649"/>
      <c r="BI649"/>
    </row>
    <row r="650" spans="1:61" s="2" customFormat="1" x14ac:dyDescent="0.2">
      <c r="A650" s="105"/>
      <c r="B650" s="109"/>
      <c r="C650" s="99"/>
      <c r="H650" s="99"/>
      <c r="I650" s="3"/>
      <c r="J650" s="99"/>
      <c r="K650" s="99"/>
      <c r="L650" s="4"/>
      <c r="M650" s="99"/>
      <c r="N650" s="145"/>
      <c r="O650" s="99"/>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c r="BD650"/>
      <c r="BE650"/>
      <c r="BF650"/>
      <c r="BG650"/>
      <c r="BH650"/>
      <c r="BI650"/>
    </row>
    <row r="651" spans="1:61" s="2" customFormat="1" x14ac:dyDescent="0.2">
      <c r="A651" s="105"/>
      <c r="B651" s="109"/>
      <c r="C651" s="99"/>
      <c r="H651" s="99"/>
      <c r="I651" s="3"/>
      <c r="J651" s="99"/>
      <c r="K651" s="99"/>
      <c r="L651" s="4"/>
      <c r="M651" s="99"/>
      <c r="N651" s="145"/>
      <c r="O651" s="99"/>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c r="BD651"/>
      <c r="BE651"/>
      <c r="BF651"/>
      <c r="BG651"/>
      <c r="BH651"/>
      <c r="BI651"/>
    </row>
    <row r="652" spans="1:61" s="2" customFormat="1" x14ac:dyDescent="0.2">
      <c r="A652" s="105"/>
      <c r="B652" s="109"/>
      <c r="C652" s="99"/>
      <c r="H652" s="99"/>
      <c r="I652" s="3"/>
      <c r="J652" s="99"/>
      <c r="K652" s="99"/>
      <c r="L652" s="4"/>
      <c r="M652" s="99"/>
      <c r="N652" s="145"/>
      <c r="O652" s="99"/>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c r="BD652"/>
      <c r="BE652"/>
      <c r="BF652"/>
      <c r="BG652"/>
      <c r="BH652"/>
      <c r="BI652"/>
    </row>
    <row r="653" spans="1:61" s="2" customFormat="1" x14ac:dyDescent="0.2">
      <c r="A653" s="105"/>
      <c r="B653" s="109"/>
      <c r="C653" s="99"/>
      <c r="H653" s="99"/>
      <c r="I653" s="3"/>
      <c r="J653" s="99"/>
      <c r="K653" s="99"/>
      <c r="L653" s="4"/>
      <c r="M653" s="99"/>
      <c r="N653" s="145"/>
      <c r="O653" s="99"/>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c r="BD653"/>
      <c r="BE653"/>
      <c r="BF653"/>
      <c r="BG653"/>
      <c r="BH653"/>
      <c r="BI653"/>
    </row>
    <row r="654" spans="1:61" s="2" customFormat="1" x14ac:dyDescent="0.2">
      <c r="A654" s="105"/>
      <c r="B654" s="109"/>
      <c r="C654" s="99"/>
      <c r="H654" s="99"/>
      <c r="I654" s="3"/>
      <c r="J654" s="99"/>
      <c r="K654" s="99"/>
      <c r="L654" s="4"/>
      <c r="M654" s="99"/>
      <c r="N654" s="145"/>
      <c r="O654" s="99"/>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c r="BD654"/>
      <c r="BE654"/>
      <c r="BF654"/>
      <c r="BG654"/>
      <c r="BH654"/>
      <c r="BI654"/>
    </row>
    <row r="655" spans="1:61" s="2" customFormat="1" x14ac:dyDescent="0.2">
      <c r="A655" s="105"/>
      <c r="B655" s="109"/>
      <c r="C655" s="99"/>
      <c r="H655" s="99"/>
      <c r="I655" s="3"/>
      <c r="J655" s="99"/>
      <c r="K655" s="99"/>
      <c r="L655" s="4"/>
      <c r="M655" s="99"/>
      <c r="N655" s="145"/>
      <c r="O655" s="99"/>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c r="BD655"/>
      <c r="BE655"/>
      <c r="BF655"/>
      <c r="BG655"/>
      <c r="BH655"/>
      <c r="BI655"/>
    </row>
    <row r="656" spans="1:61" s="2" customFormat="1" x14ac:dyDescent="0.2">
      <c r="A656" s="105"/>
      <c r="B656" s="109"/>
      <c r="C656" s="99"/>
      <c r="H656" s="99"/>
      <c r="I656" s="3"/>
      <c r="J656" s="99"/>
      <c r="K656" s="99"/>
      <c r="L656" s="4"/>
      <c r="M656" s="99"/>
      <c r="N656" s="145"/>
      <c r="O656" s="99"/>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c r="BD656"/>
      <c r="BE656"/>
      <c r="BF656"/>
      <c r="BG656"/>
      <c r="BH656"/>
      <c r="BI656"/>
    </row>
    <row r="657" spans="1:61" s="2" customFormat="1" x14ac:dyDescent="0.2">
      <c r="A657" s="105"/>
      <c r="B657" s="109"/>
      <c r="C657" s="99"/>
      <c r="H657" s="99"/>
      <c r="I657" s="3"/>
      <c r="J657" s="99"/>
      <c r="K657" s="99"/>
      <c r="L657" s="4"/>
      <c r="M657" s="99"/>
      <c r="N657" s="145"/>
      <c r="O657" s="99"/>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c r="BD657"/>
      <c r="BE657"/>
      <c r="BF657"/>
      <c r="BG657"/>
      <c r="BH657"/>
      <c r="BI657"/>
    </row>
    <row r="658" spans="1:61" s="2" customFormat="1" x14ac:dyDescent="0.2">
      <c r="A658" s="105"/>
      <c r="B658" s="109"/>
      <c r="C658" s="99"/>
      <c r="H658" s="99"/>
      <c r="I658" s="3"/>
      <c r="J658" s="99"/>
      <c r="K658" s="99"/>
      <c r="L658" s="4"/>
      <c r="M658" s="99"/>
      <c r="N658" s="145"/>
      <c r="O658" s="99"/>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c r="BD658"/>
      <c r="BE658"/>
      <c r="BF658"/>
      <c r="BG658"/>
      <c r="BH658"/>
      <c r="BI658"/>
    </row>
    <row r="659" spans="1:61" s="2" customFormat="1" x14ac:dyDescent="0.2">
      <c r="A659" s="105"/>
      <c r="B659" s="109"/>
      <c r="C659" s="99"/>
      <c r="H659" s="99"/>
      <c r="I659" s="3"/>
      <c r="J659" s="99"/>
      <c r="K659" s="99"/>
      <c r="L659" s="4"/>
      <c r="M659" s="99"/>
      <c r="N659" s="145"/>
      <c r="O659" s="99"/>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c r="BD659"/>
      <c r="BE659"/>
      <c r="BF659"/>
      <c r="BG659"/>
      <c r="BH659"/>
      <c r="BI659"/>
    </row>
    <row r="660" spans="1:61" s="2" customFormat="1" x14ac:dyDescent="0.2">
      <c r="A660" s="105"/>
      <c r="B660" s="109"/>
      <c r="C660" s="99"/>
      <c r="H660" s="99"/>
      <c r="I660" s="3"/>
      <c r="J660" s="99"/>
      <c r="K660" s="99"/>
      <c r="L660" s="4"/>
      <c r="M660" s="99"/>
      <c r="N660" s="145"/>
      <c r="O660" s="99"/>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c r="BD660"/>
      <c r="BE660"/>
      <c r="BF660"/>
      <c r="BG660"/>
      <c r="BH660"/>
      <c r="BI660"/>
    </row>
    <row r="661" spans="1:61" s="2" customFormat="1" x14ac:dyDescent="0.2">
      <c r="A661" s="105"/>
      <c r="B661" s="109"/>
      <c r="C661" s="99"/>
      <c r="H661" s="99"/>
      <c r="I661" s="3"/>
      <c r="J661" s="99"/>
      <c r="K661" s="99"/>
      <c r="L661" s="4"/>
      <c r="M661" s="99"/>
      <c r="N661" s="145"/>
      <c r="O661" s="99"/>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c r="BD661"/>
      <c r="BE661"/>
      <c r="BF661"/>
      <c r="BG661"/>
      <c r="BH661"/>
      <c r="BI661"/>
    </row>
    <row r="662" spans="1:61" s="2" customFormat="1" x14ac:dyDescent="0.2">
      <c r="A662" s="105"/>
      <c r="B662" s="109"/>
      <c r="C662" s="99"/>
      <c r="H662" s="99"/>
      <c r="I662" s="3"/>
      <c r="J662" s="99"/>
      <c r="K662" s="99"/>
      <c r="L662" s="4"/>
      <c r="M662" s="99"/>
      <c r="N662" s="145"/>
      <c r="O662" s="99"/>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c r="BD662"/>
      <c r="BE662"/>
      <c r="BF662"/>
      <c r="BG662"/>
      <c r="BH662"/>
      <c r="BI662"/>
    </row>
    <row r="663" spans="1:61" s="2" customFormat="1" x14ac:dyDescent="0.2">
      <c r="A663" s="105"/>
      <c r="B663" s="109"/>
      <c r="C663" s="99"/>
      <c r="H663" s="99"/>
      <c r="I663" s="3"/>
      <c r="J663" s="99"/>
      <c r="K663" s="99"/>
      <c r="L663" s="4"/>
      <c r="M663" s="99"/>
      <c r="N663" s="145"/>
      <c r="O663" s="99"/>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c r="BD663"/>
      <c r="BE663"/>
      <c r="BF663"/>
      <c r="BG663"/>
      <c r="BH663"/>
      <c r="BI663"/>
    </row>
    <row r="664" spans="1:61" s="2" customFormat="1" x14ac:dyDescent="0.2">
      <c r="A664" s="105"/>
      <c r="B664" s="109"/>
      <c r="C664" s="99"/>
      <c r="H664" s="99"/>
      <c r="I664" s="3"/>
      <c r="J664" s="99"/>
      <c r="K664" s="99"/>
      <c r="L664" s="4"/>
      <c r="M664" s="99"/>
      <c r="N664" s="145"/>
      <c r="O664" s="99"/>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c r="BD664"/>
      <c r="BE664"/>
      <c r="BF664"/>
      <c r="BG664"/>
      <c r="BH664"/>
      <c r="BI664"/>
    </row>
    <row r="665" spans="1:61" s="2" customFormat="1" x14ac:dyDescent="0.2">
      <c r="A665" s="105"/>
      <c r="B665" s="109"/>
      <c r="C665" s="99"/>
      <c r="H665" s="99"/>
      <c r="I665" s="3"/>
      <c r="J665" s="99"/>
      <c r="K665" s="99"/>
      <c r="L665" s="4"/>
      <c r="M665" s="99"/>
      <c r="N665" s="145"/>
      <c r="O665" s="99"/>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c r="BD665"/>
      <c r="BE665"/>
      <c r="BF665"/>
      <c r="BG665"/>
      <c r="BH665"/>
      <c r="BI665"/>
    </row>
    <row r="666" spans="1:61" s="2" customFormat="1" x14ac:dyDescent="0.2">
      <c r="A666" s="105"/>
      <c r="B666" s="109"/>
      <c r="C666" s="99"/>
      <c r="H666" s="99"/>
      <c r="I666" s="3"/>
      <c r="J666" s="99"/>
      <c r="K666" s="99"/>
      <c r="L666" s="4"/>
      <c r="M666" s="99"/>
      <c r="N666" s="145"/>
      <c r="O666" s="99"/>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c r="BD666"/>
      <c r="BE666"/>
      <c r="BF666"/>
      <c r="BG666"/>
      <c r="BH666"/>
      <c r="BI666"/>
    </row>
    <row r="667" spans="1:61" s="2" customFormat="1" x14ac:dyDescent="0.2">
      <c r="A667" s="105"/>
      <c r="B667" s="109"/>
      <c r="C667" s="99"/>
      <c r="H667" s="99"/>
      <c r="I667" s="3"/>
      <c r="J667" s="99"/>
      <c r="K667" s="99"/>
      <c r="L667" s="4"/>
      <c r="M667" s="99"/>
      <c r="N667" s="145"/>
      <c r="O667" s="99"/>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c r="BD667"/>
      <c r="BE667"/>
      <c r="BF667"/>
      <c r="BG667"/>
      <c r="BH667"/>
      <c r="BI667"/>
    </row>
    <row r="668" spans="1:61" s="2" customFormat="1" x14ac:dyDescent="0.2">
      <c r="A668" s="105"/>
      <c r="B668" s="109"/>
      <c r="C668" s="99"/>
      <c r="H668" s="99"/>
      <c r="I668" s="3"/>
      <c r="J668" s="99"/>
      <c r="K668" s="99"/>
      <c r="L668" s="4"/>
      <c r="M668" s="99"/>
      <c r="N668" s="145"/>
      <c r="O668" s="99"/>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c r="BD668"/>
      <c r="BE668"/>
      <c r="BF668"/>
      <c r="BG668"/>
      <c r="BH668"/>
      <c r="BI668"/>
    </row>
    <row r="669" spans="1:61" s="2" customFormat="1" x14ac:dyDescent="0.2">
      <c r="A669" s="105"/>
      <c r="B669" s="109"/>
      <c r="C669" s="99"/>
      <c r="H669" s="99"/>
      <c r="I669" s="3"/>
      <c r="J669" s="99"/>
      <c r="K669" s="99"/>
      <c r="L669" s="4"/>
      <c r="M669" s="99"/>
      <c r="N669" s="145"/>
      <c r="O669" s="99"/>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c r="BD669"/>
      <c r="BE669"/>
      <c r="BF669"/>
      <c r="BG669"/>
      <c r="BH669"/>
      <c r="BI669"/>
    </row>
    <row r="670" spans="1:61" s="2" customFormat="1" x14ac:dyDescent="0.2">
      <c r="A670" s="105"/>
      <c r="B670" s="109"/>
      <c r="C670" s="99"/>
      <c r="H670" s="99"/>
      <c r="I670" s="3"/>
      <c r="J670" s="99"/>
      <c r="K670" s="99"/>
      <c r="L670" s="4"/>
      <c r="M670" s="99"/>
      <c r="N670" s="145"/>
      <c r="O670" s="99"/>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c r="BD670"/>
      <c r="BE670"/>
      <c r="BF670"/>
      <c r="BG670"/>
      <c r="BH670"/>
      <c r="BI670"/>
    </row>
    <row r="671" spans="1:61" s="2" customFormat="1" x14ac:dyDescent="0.2">
      <c r="A671" s="105"/>
      <c r="B671" s="109"/>
      <c r="C671" s="99"/>
      <c r="H671" s="99"/>
      <c r="I671" s="3"/>
      <c r="J671" s="99"/>
      <c r="K671" s="99"/>
      <c r="L671" s="4"/>
      <c r="M671" s="99"/>
      <c r="N671" s="145"/>
      <c r="O671" s="99"/>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c r="BD671"/>
      <c r="BE671"/>
      <c r="BF671"/>
      <c r="BG671"/>
      <c r="BH671"/>
      <c r="BI671"/>
    </row>
    <row r="672" spans="1:61" s="2" customFormat="1" x14ac:dyDescent="0.2">
      <c r="A672" s="105"/>
      <c r="B672" s="109"/>
      <c r="C672" s="99"/>
      <c r="H672" s="99"/>
      <c r="I672" s="3"/>
      <c r="J672" s="99"/>
      <c r="K672" s="99"/>
      <c r="L672" s="4"/>
      <c r="M672" s="99"/>
      <c r="N672" s="145"/>
      <c r="O672" s="99"/>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c r="BD672"/>
      <c r="BE672"/>
      <c r="BF672"/>
      <c r="BG672"/>
      <c r="BH672"/>
      <c r="BI672"/>
    </row>
    <row r="673" spans="1:61" s="2" customFormat="1" x14ac:dyDescent="0.2">
      <c r="A673" s="105"/>
      <c r="B673" s="109"/>
      <c r="C673" s="99"/>
      <c r="H673" s="99"/>
      <c r="I673" s="3"/>
      <c r="J673" s="99"/>
      <c r="K673" s="99"/>
      <c r="L673" s="4"/>
      <c r="M673" s="99"/>
      <c r="N673" s="145"/>
      <c r="O673" s="99"/>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c r="BD673"/>
      <c r="BE673"/>
      <c r="BF673"/>
      <c r="BG673"/>
      <c r="BH673"/>
      <c r="BI673"/>
    </row>
    <row r="674" spans="1:61" s="2" customFormat="1" x14ac:dyDescent="0.2">
      <c r="A674" s="105"/>
      <c r="B674" s="109"/>
      <c r="C674" s="99"/>
      <c r="H674" s="99"/>
      <c r="I674" s="3"/>
      <c r="J674" s="99"/>
      <c r="K674" s="99"/>
      <c r="L674" s="4"/>
      <c r="M674" s="99"/>
      <c r="N674" s="145"/>
      <c r="O674" s="99"/>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c r="BD674"/>
      <c r="BE674"/>
      <c r="BF674"/>
      <c r="BG674"/>
      <c r="BH674"/>
      <c r="BI674"/>
    </row>
    <row r="675" spans="1:61" s="2" customFormat="1" x14ac:dyDescent="0.2">
      <c r="A675" s="105"/>
      <c r="B675" s="109"/>
      <c r="C675" s="99"/>
      <c r="H675" s="99"/>
      <c r="I675" s="3"/>
      <c r="J675" s="99"/>
      <c r="K675" s="99"/>
      <c r="L675" s="4"/>
      <c r="M675" s="99"/>
      <c r="N675" s="145"/>
      <c r="O675" s="99"/>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c r="BD675"/>
      <c r="BE675"/>
      <c r="BF675"/>
      <c r="BG675"/>
      <c r="BH675"/>
      <c r="BI675"/>
    </row>
    <row r="676" spans="1:61" s="2" customFormat="1" x14ac:dyDescent="0.2">
      <c r="A676" s="105"/>
      <c r="B676" s="109"/>
      <c r="C676" s="99"/>
      <c r="H676" s="99"/>
      <c r="I676" s="3"/>
      <c r="J676" s="99"/>
      <c r="K676" s="99"/>
      <c r="L676" s="4"/>
      <c r="M676" s="99"/>
      <c r="N676" s="145"/>
      <c r="O676" s="99"/>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c r="BD676"/>
      <c r="BE676"/>
      <c r="BF676"/>
      <c r="BG676"/>
      <c r="BH676"/>
      <c r="BI676"/>
    </row>
    <row r="677" spans="1:61" s="2" customFormat="1" x14ac:dyDescent="0.2">
      <c r="A677" s="105"/>
      <c r="B677" s="109"/>
      <c r="C677" s="99"/>
      <c r="H677" s="99"/>
      <c r="I677" s="3"/>
      <c r="J677" s="99"/>
      <c r="K677" s="99"/>
      <c r="L677" s="4"/>
      <c r="M677" s="99"/>
      <c r="N677" s="145"/>
      <c r="O677" s="99"/>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c r="BD677"/>
      <c r="BE677"/>
      <c r="BF677"/>
      <c r="BG677"/>
      <c r="BH677"/>
      <c r="BI677"/>
    </row>
    <row r="678" spans="1:61" s="2" customFormat="1" x14ac:dyDescent="0.2">
      <c r="A678" s="105"/>
      <c r="B678" s="109"/>
      <c r="C678" s="99"/>
      <c r="H678" s="99"/>
      <c r="I678" s="3"/>
      <c r="J678" s="99"/>
      <c r="K678" s="99"/>
      <c r="L678" s="4"/>
      <c r="M678" s="99"/>
      <c r="N678" s="145"/>
      <c r="O678" s="99"/>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c r="BD678"/>
      <c r="BE678"/>
      <c r="BF678"/>
      <c r="BG678"/>
      <c r="BH678"/>
      <c r="BI678"/>
    </row>
    <row r="679" spans="1:61" s="2" customFormat="1" x14ac:dyDescent="0.2">
      <c r="A679" s="105"/>
      <c r="B679" s="109"/>
      <c r="C679" s="99"/>
      <c r="H679" s="99"/>
      <c r="I679" s="3"/>
      <c r="J679" s="99"/>
      <c r="K679" s="99"/>
      <c r="L679" s="4"/>
      <c r="M679" s="99"/>
      <c r="N679" s="145"/>
      <c r="O679" s="99"/>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c r="BD679"/>
      <c r="BE679"/>
      <c r="BF679"/>
      <c r="BG679"/>
      <c r="BH679"/>
      <c r="BI679"/>
    </row>
    <row r="680" spans="1:61" s="2" customFormat="1" x14ac:dyDescent="0.2">
      <c r="A680" s="105"/>
      <c r="B680" s="109"/>
      <c r="C680" s="99"/>
      <c r="H680" s="99"/>
      <c r="I680" s="3"/>
      <c r="J680" s="99"/>
      <c r="K680" s="99"/>
      <c r="L680" s="4"/>
      <c r="M680" s="99"/>
      <c r="N680" s="145"/>
      <c r="O680" s="99"/>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c r="BD680"/>
      <c r="BE680"/>
      <c r="BF680"/>
      <c r="BG680"/>
      <c r="BH680"/>
      <c r="BI680"/>
    </row>
    <row r="681" spans="1:61" s="2" customFormat="1" x14ac:dyDescent="0.2">
      <c r="A681" s="105"/>
      <c r="B681" s="109"/>
      <c r="C681" s="99"/>
      <c r="H681" s="99"/>
      <c r="I681" s="3"/>
      <c r="J681" s="99"/>
      <c r="K681" s="99"/>
      <c r="L681" s="4"/>
      <c r="M681" s="99"/>
      <c r="N681" s="145"/>
      <c r="O681" s="99"/>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c r="BD681"/>
      <c r="BE681"/>
      <c r="BF681"/>
      <c r="BG681"/>
      <c r="BH681"/>
      <c r="BI681"/>
    </row>
    <row r="682" spans="1:61" s="2" customFormat="1" x14ac:dyDescent="0.2">
      <c r="A682" s="105"/>
      <c r="B682" s="109"/>
      <c r="C682" s="99"/>
      <c r="H682" s="99"/>
      <c r="I682" s="3"/>
      <c r="J682" s="99"/>
      <c r="K682" s="99"/>
      <c r="L682" s="4"/>
      <c r="M682" s="99"/>
      <c r="N682" s="145"/>
      <c r="O682" s="99"/>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c r="BD682"/>
      <c r="BE682"/>
      <c r="BF682"/>
      <c r="BG682"/>
      <c r="BH682"/>
      <c r="BI682"/>
    </row>
    <row r="683" spans="1:61" s="2" customFormat="1" x14ac:dyDescent="0.2">
      <c r="A683" s="105"/>
      <c r="B683" s="109"/>
      <c r="C683" s="99"/>
      <c r="H683" s="99"/>
      <c r="I683" s="3"/>
      <c r="J683" s="99"/>
      <c r="K683" s="99"/>
      <c r="L683" s="4"/>
      <c r="M683" s="99"/>
      <c r="N683" s="145"/>
      <c r="O683" s="99"/>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c r="BD683"/>
      <c r="BE683"/>
      <c r="BF683"/>
      <c r="BG683"/>
      <c r="BH683"/>
      <c r="BI683"/>
    </row>
    <row r="684" spans="1:61" s="2" customFormat="1" x14ac:dyDescent="0.2">
      <c r="A684" s="105"/>
      <c r="B684" s="109"/>
      <c r="C684" s="99"/>
      <c r="H684" s="99"/>
      <c r="I684" s="3"/>
      <c r="J684" s="99"/>
      <c r="K684" s="99"/>
      <c r="L684" s="4"/>
      <c r="M684" s="99"/>
      <c r="N684" s="145"/>
      <c r="O684" s="99"/>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c r="BD684"/>
      <c r="BE684"/>
      <c r="BF684"/>
      <c r="BG684"/>
      <c r="BH684"/>
      <c r="BI684"/>
    </row>
    <row r="685" spans="1:61" s="2" customFormat="1" x14ac:dyDescent="0.2">
      <c r="A685" s="105"/>
      <c r="B685" s="109"/>
      <c r="C685" s="99"/>
      <c r="H685" s="99"/>
      <c r="I685" s="3"/>
      <c r="J685" s="99"/>
      <c r="K685" s="99"/>
      <c r="L685" s="4"/>
      <c r="M685" s="99"/>
      <c r="N685" s="145"/>
      <c r="O685" s="99"/>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c r="BD685"/>
      <c r="BE685"/>
      <c r="BF685"/>
      <c r="BG685"/>
      <c r="BH685"/>
      <c r="BI685"/>
    </row>
    <row r="686" spans="1:61" s="2" customFormat="1" x14ac:dyDescent="0.2">
      <c r="A686" s="105"/>
      <c r="B686" s="109"/>
      <c r="C686" s="99"/>
      <c r="H686" s="99"/>
      <c r="I686" s="3"/>
      <c r="J686" s="99"/>
      <c r="K686" s="99"/>
      <c r="L686" s="4"/>
      <c r="M686" s="99"/>
      <c r="N686" s="145"/>
      <c r="O686" s="99"/>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c r="BD686"/>
      <c r="BE686"/>
      <c r="BF686"/>
      <c r="BG686"/>
      <c r="BH686"/>
      <c r="BI686"/>
    </row>
    <row r="687" spans="1:61" s="2" customFormat="1" x14ac:dyDescent="0.2">
      <c r="A687" s="105"/>
      <c r="B687" s="109"/>
      <c r="C687" s="99"/>
      <c r="H687" s="99"/>
      <c r="I687" s="3"/>
      <c r="J687" s="99"/>
      <c r="K687" s="99"/>
      <c r="L687" s="4"/>
      <c r="M687" s="99"/>
      <c r="N687" s="145"/>
      <c r="O687" s="99"/>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c r="BD687"/>
      <c r="BE687"/>
      <c r="BF687"/>
      <c r="BG687"/>
      <c r="BH687"/>
      <c r="BI687"/>
    </row>
    <row r="688" spans="1:61" s="2" customFormat="1" x14ac:dyDescent="0.2">
      <c r="A688" s="105"/>
      <c r="B688" s="109"/>
      <c r="C688" s="99"/>
      <c r="H688" s="99"/>
      <c r="I688" s="3"/>
      <c r="J688" s="99"/>
      <c r="K688" s="99"/>
      <c r="L688" s="4"/>
      <c r="M688" s="99"/>
      <c r="N688" s="145"/>
      <c r="O688" s="99"/>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c r="BD688"/>
      <c r="BE688"/>
      <c r="BF688"/>
      <c r="BG688"/>
      <c r="BH688"/>
      <c r="BI688"/>
    </row>
    <row r="689" spans="1:61" s="2" customFormat="1" x14ac:dyDescent="0.2">
      <c r="A689" s="105"/>
      <c r="B689" s="109"/>
      <c r="C689" s="99"/>
      <c r="H689" s="99"/>
      <c r="I689" s="3"/>
      <c r="J689" s="99"/>
      <c r="K689" s="99"/>
      <c r="L689" s="4"/>
      <c r="M689" s="99"/>
      <c r="N689" s="145"/>
      <c r="O689" s="99"/>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c r="BD689"/>
      <c r="BE689"/>
      <c r="BF689"/>
      <c r="BG689"/>
      <c r="BH689"/>
      <c r="BI689"/>
    </row>
    <row r="690" spans="1:61" s="2" customFormat="1" x14ac:dyDescent="0.2">
      <c r="A690" s="105"/>
      <c r="B690" s="109"/>
      <c r="C690" s="99"/>
      <c r="H690" s="99"/>
      <c r="I690" s="3"/>
      <c r="J690" s="99"/>
      <c r="K690" s="99"/>
      <c r="L690" s="4"/>
      <c r="M690" s="99"/>
      <c r="N690" s="145"/>
      <c r="O690" s="99"/>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c r="BD690"/>
      <c r="BE690"/>
      <c r="BF690"/>
      <c r="BG690"/>
      <c r="BH690"/>
      <c r="BI690"/>
    </row>
    <row r="691" spans="1:61" s="2" customFormat="1" x14ac:dyDescent="0.2">
      <c r="A691" s="105"/>
      <c r="B691" s="109"/>
      <c r="C691" s="99"/>
      <c r="H691" s="99"/>
      <c r="I691" s="3"/>
      <c r="J691" s="99"/>
      <c r="K691" s="99"/>
      <c r="L691" s="4"/>
      <c r="M691" s="99"/>
      <c r="N691" s="145"/>
      <c r="O691" s="99"/>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c r="BD691"/>
      <c r="BE691"/>
      <c r="BF691"/>
      <c r="BG691"/>
      <c r="BH691"/>
      <c r="BI691"/>
    </row>
    <row r="692" spans="1:61" s="2" customFormat="1" x14ac:dyDescent="0.2">
      <c r="A692" s="105"/>
      <c r="B692" s="109"/>
      <c r="C692" s="99"/>
      <c r="H692" s="99"/>
      <c r="I692" s="3"/>
      <c r="J692" s="99"/>
      <c r="K692" s="99"/>
      <c r="L692" s="4"/>
      <c r="M692" s="99"/>
      <c r="N692" s="145"/>
      <c r="O692" s="99"/>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c r="BD692"/>
      <c r="BE692"/>
      <c r="BF692"/>
      <c r="BG692"/>
      <c r="BH692"/>
      <c r="BI692"/>
    </row>
    <row r="693" spans="1:61" s="2" customFormat="1" x14ac:dyDescent="0.2">
      <c r="A693" s="105"/>
      <c r="B693" s="109"/>
      <c r="C693" s="99"/>
      <c r="H693" s="99"/>
      <c r="I693" s="3"/>
      <c r="J693" s="99"/>
      <c r="K693" s="99"/>
      <c r="L693" s="4"/>
      <c r="M693" s="99"/>
      <c r="N693" s="145"/>
      <c r="O693" s="99"/>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c r="BD693"/>
      <c r="BE693"/>
      <c r="BF693"/>
      <c r="BG693"/>
      <c r="BH693"/>
      <c r="BI693"/>
    </row>
    <row r="694" spans="1:61" s="2" customFormat="1" x14ac:dyDescent="0.2">
      <c r="A694" s="105"/>
      <c r="B694" s="109"/>
      <c r="C694" s="99"/>
      <c r="H694" s="99"/>
      <c r="I694" s="3"/>
      <c r="J694" s="99"/>
      <c r="K694" s="99"/>
      <c r="L694" s="4"/>
      <c r="M694" s="99"/>
      <c r="N694" s="145"/>
      <c r="O694" s="99"/>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c r="BD694"/>
      <c r="BE694"/>
      <c r="BF694"/>
      <c r="BG694"/>
      <c r="BH694"/>
      <c r="BI694"/>
    </row>
    <row r="695" spans="1:61" s="2" customFormat="1" x14ac:dyDescent="0.2">
      <c r="A695" s="105"/>
      <c r="B695" s="109"/>
      <c r="C695" s="99"/>
      <c r="H695" s="99"/>
      <c r="I695" s="3"/>
      <c r="J695" s="99"/>
      <c r="K695" s="99"/>
      <c r="L695" s="4"/>
      <c r="M695" s="99"/>
      <c r="N695" s="145"/>
      <c r="O695" s="99"/>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c r="BD695"/>
      <c r="BE695"/>
      <c r="BF695"/>
      <c r="BG695"/>
      <c r="BH695"/>
      <c r="BI695"/>
    </row>
    <row r="696" spans="1:61" s="2" customFormat="1" x14ac:dyDescent="0.2">
      <c r="A696" s="105"/>
      <c r="B696" s="109"/>
      <c r="C696" s="99"/>
      <c r="H696" s="99"/>
      <c r="I696" s="3"/>
      <c r="J696" s="99"/>
      <c r="K696" s="99"/>
      <c r="L696" s="4"/>
      <c r="M696" s="99"/>
      <c r="N696" s="145"/>
      <c r="O696" s="99"/>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c r="BD696"/>
      <c r="BE696"/>
      <c r="BF696"/>
      <c r="BG696"/>
      <c r="BH696"/>
      <c r="BI696"/>
    </row>
    <row r="697" spans="1:61" s="2" customFormat="1" x14ac:dyDescent="0.2">
      <c r="A697" s="105"/>
      <c r="B697" s="109"/>
      <c r="C697" s="99"/>
      <c r="H697" s="99"/>
      <c r="I697" s="3"/>
      <c r="J697" s="99"/>
      <c r="K697" s="99"/>
      <c r="L697" s="4"/>
      <c r="M697" s="99"/>
      <c r="N697" s="145"/>
      <c r="O697" s="99"/>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c r="BD697"/>
      <c r="BE697"/>
      <c r="BF697"/>
      <c r="BG697"/>
      <c r="BH697"/>
      <c r="BI697"/>
    </row>
    <row r="698" spans="1:61" s="2" customFormat="1" x14ac:dyDescent="0.2">
      <c r="A698" s="105"/>
      <c r="B698" s="109"/>
      <c r="C698" s="99"/>
      <c r="H698" s="99"/>
      <c r="I698" s="3"/>
      <c r="J698" s="99"/>
      <c r="K698" s="99"/>
      <c r="L698" s="4"/>
      <c r="M698" s="99"/>
      <c r="N698" s="145"/>
      <c r="O698" s="99"/>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c r="BD698"/>
      <c r="BE698"/>
      <c r="BF698"/>
      <c r="BG698"/>
      <c r="BH698"/>
      <c r="BI698"/>
    </row>
    <row r="699" spans="1:61" s="2" customFormat="1" x14ac:dyDescent="0.2">
      <c r="A699" s="105"/>
      <c r="B699" s="109"/>
      <c r="C699" s="99"/>
      <c r="H699" s="99"/>
      <c r="I699" s="3"/>
      <c r="J699" s="99"/>
      <c r="K699" s="99"/>
      <c r="L699" s="4"/>
      <c r="M699" s="99"/>
      <c r="N699" s="145"/>
      <c r="O699" s="99"/>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c r="BD699"/>
      <c r="BE699"/>
      <c r="BF699"/>
      <c r="BG699"/>
      <c r="BH699"/>
      <c r="BI699"/>
    </row>
    <row r="700" spans="1:61" s="2" customFormat="1" x14ac:dyDescent="0.2">
      <c r="A700" s="105"/>
      <c r="B700" s="109"/>
      <c r="C700" s="99"/>
      <c r="H700" s="99"/>
      <c r="I700" s="3"/>
      <c r="J700" s="99"/>
      <c r="K700" s="99"/>
      <c r="L700" s="4"/>
      <c r="M700" s="99"/>
      <c r="N700" s="145"/>
      <c r="O700" s="99"/>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c r="BD700"/>
      <c r="BE700"/>
      <c r="BF700"/>
      <c r="BG700"/>
      <c r="BH700"/>
      <c r="BI700"/>
    </row>
    <row r="701" spans="1:61" s="2" customFormat="1" x14ac:dyDescent="0.2">
      <c r="A701" s="105"/>
      <c r="B701" s="109"/>
      <c r="C701" s="99"/>
      <c r="H701" s="99"/>
      <c r="I701" s="3"/>
      <c r="J701" s="99"/>
      <c r="K701" s="99"/>
      <c r="L701" s="4"/>
      <c r="M701" s="99"/>
      <c r="N701" s="145"/>
      <c r="O701" s="99"/>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c r="BD701"/>
      <c r="BE701"/>
      <c r="BF701"/>
      <c r="BG701"/>
      <c r="BH701"/>
      <c r="BI701"/>
    </row>
    <row r="702" spans="1:61" s="2" customFormat="1" x14ac:dyDescent="0.2">
      <c r="A702" s="105"/>
      <c r="B702" s="109"/>
      <c r="C702" s="99"/>
      <c r="H702" s="99"/>
      <c r="I702" s="3"/>
      <c r="J702" s="99"/>
      <c r="K702" s="99"/>
      <c r="L702" s="4"/>
      <c r="M702" s="99"/>
      <c r="N702" s="145"/>
      <c r="O702" s="99"/>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c r="BD702"/>
      <c r="BE702"/>
      <c r="BF702"/>
      <c r="BG702"/>
      <c r="BH702"/>
      <c r="BI702"/>
    </row>
    <row r="703" spans="1:61" s="2" customFormat="1" x14ac:dyDescent="0.2">
      <c r="A703" s="105"/>
      <c r="B703" s="109"/>
      <c r="C703" s="99"/>
      <c r="H703" s="99"/>
      <c r="I703" s="3"/>
      <c r="J703" s="99"/>
      <c r="K703" s="99"/>
      <c r="L703" s="4"/>
      <c r="M703" s="99"/>
      <c r="N703" s="145"/>
      <c r="O703" s="99"/>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c r="BD703"/>
      <c r="BE703"/>
      <c r="BF703"/>
      <c r="BG703"/>
      <c r="BH703"/>
      <c r="BI703"/>
    </row>
    <row r="704" spans="1:61" s="2" customFormat="1" x14ac:dyDescent="0.2">
      <c r="A704" s="105"/>
      <c r="B704" s="109"/>
      <c r="C704" s="99"/>
      <c r="H704" s="99"/>
      <c r="I704" s="3"/>
      <c r="J704" s="99"/>
      <c r="K704" s="99"/>
      <c r="L704" s="4"/>
      <c r="M704" s="99"/>
      <c r="N704" s="145"/>
      <c r="O704" s="99"/>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c r="BD704"/>
      <c r="BE704"/>
      <c r="BF704"/>
      <c r="BG704"/>
      <c r="BH704"/>
      <c r="BI704"/>
    </row>
    <row r="705" spans="1:61" s="2" customFormat="1" x14ac:dyDescent="0.2">
      <c r="A705" s="105"/>
      <c r="B705" s="109"/>
      <c r="C705" s="99"/>
      <c r="H705" s="99"/>
      <c r="I705" s="3"/>
      <c r="J705" s="99"/>
      <c r="K705" s="99"/>
      <c r="L705" s="4"/>
      <c r="M705" s="99"/>
      <c r="N705" s="145"/>
      <c r="O705" s="99"/>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c r="BD705"/>
      <c r="BE705"/>
      <c r="BF705"/>
      <c r="BG705"/>
      <c r="BH705"/>
      <c r="BI705"/>
    </row>
    <row r="706" spans="1:61" s="2" customFormat="1" x14ac:dyDescent="0.2">
      <c r="A706" s="105"/>
      <c r="B706" s="109"/>
      <c r="C706" s="99"/>
      <c r="H706" s="99"/>
      <c r="I706" s="3"/>
      <c r="J706" s="99"/>
      <c r="K706" s="99"/>
      <c r="L706" s="4"/>
      <c r="M706" s="99"/>
      <c r="N706" s="145"/>
      <c r="O706" s="99"/>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c r="BD706"/>
      <c r="BE706"/>
      <c r="BF706"/>
      <c r="BG706"/>
      <c r="BH706"/>
      <c r="BI706"/>
    </row>
    <row r="707" spans="1:61" s="2" customFormat="1" x14ac:dyDescent="0.2">
      <c r="A707" s="105"/>
      <c r="B707" s="109"/>
      <c r="C707" s="99"/>
      <c r="H707" s="99"/>
      <c r="I707" s="3"/>
      <c r="J707" s="99"/>
      <c r="K707" s="99"/>
      <c r="L707" s="4"/>
      <c r="M707" s="99"/>
      <c r="N707" s="145"/>
      <c r="O707" s="99"/>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c r="BD707"/>
      <c r="BE707"/>
      <c r="BF707"/>
      <c r="BG707"/>
      <c r="BH707"/>
      <c r="BI707"/>
    </row>
    <row r="708" spans="1:61" s="2" customFormat="1" x14ac:dyDescent="0.2">
      <c r="A708" s="105"/>
      <c r="B708" s="109"/>
      <c r="C708" s="99"/>
      <c r="H708" s="99"/>
      <c r="I708" s="3"/>
      <c r="J708" s="99"/>
      <c r="K708" s="99"/>
      <c r="L708" s="4"/>
      <c r="M708" s="99"/>
      <c r="N708" s="145"/>
      <c r="O708" s="99"/>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c r="BD708"/>
      <c r="BE708"/>
      <c r="BF708"/>
      <c r="BG708"/>
      <c r="BH708"/>
      <c r="BI708"/>
    </row>
    <row r="709" spans="1:61" s="2" customFormat="1" x14ac:dyDescent="0.2">
      <c r="A709" s="105"/>
      <c r="B709" s="109"/>
      <c r="C709" s="99"/>
      <c r="H709" s="99"/>
      <c r="I709" s="3"/>
      <c r="J709" s="99"/>
      <c r="K709" s="99"/>
      <c r="L709" s="4"/>
      <c r="M709" s="99"/>
      <c r="N709" s="145"/>
      <c r="O709" s="99"/>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c r="BD709"/>
      <c r="BE709"/>
      <c r="BF709"/>
      <c r="BG709"/>
      <c r="BH709"/>
      <c r="BI709"/>
    </row>
    <row r="710" spans="1:61" s="2" customFormat="1" x14ac:dyDescent="0.2">
      <c r="A710" s="105"/>
      <c r="B710" s="109"/>
      <c r="C710" s="99"/>
      <c r="H710" s="99"/>
      <c r="I710" s="3"/>
      <c r="J710" s="99"/>
      <c r="K710" s="99"/>
      <c r="L710" s="4"/>
      <c r="M710" s="99"/>
      <c r="N710" s="145"/>
      <c r="O710" s="99"/>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c r="BD710"/>
      <c r="BE710"/>
      <c r="BF710"/>
      <c r="BG710"/>
      <c r="BH710"/>
      <c r="BI710"/>
    </row>
    <row r="711" spans="1:61" s="2" customFormat="1" x14ac:dyDescent="0.2">
      <c r="A711" s="105"/>
      <c r="B711" s="109"/>
      <c r="C711" s="99"/>
      <c r="H711" s="99"/>
      <c r="I711" s="3"/>
      <c r="J711" s="99"/>
      <c r="K711" s="99"/>
      <c r="L711" s="4"/>
      <c r="M711" s="99"/>
      <c r="N711" s="145"/>
      <c r="O711" s="99"/>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c r="BD711"/>
      <c r="BE711"/>
      <c r="BF711"/>
      <c r="BG711"/>
      <c r="BH711"/>
      <c r="BI711"/>
    </row>
    <row r="712" spans="1:61" s="2" customFormat="1" x14ac:dyDescent="0.2">
      <c r="A712" s="105"/>
      <c r="B712" s="109"/>
      <c r="C712" s="99"/>
      <c r="H712" s="99"/>
      <c r="I712" s="3"/>
      <c r="J712" s="99"/>
      <c r="K712" s="99"/>
      <c r="L712" s="4"/>
      <c r="M712" s="99"/>
      <c r="N712" s="145"/>
      <c r="O712" s="99"/>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c r="BD712"/>
      <c r="BE712"/>
      <c r="BF712"/>
      <c r="BG712"/>
      <c r="BH712"/>
      <c r="BI712"/>
    </row>
    <row r="713" spans="1:61" s="2" customFormat="1" x14ac:dyDescent="0.2">
      <c r="A713" s="105"/>
      <c r="B713" s="109"/>
      <c r="C713" s="99"/>
      <c r="H713" s="99"/>
      <c r="I713" s="3"/>
      <c r="J713" s="99"/>
      <c r="K713" s="99"/>
      <c r="L713" s="4"/>
      <c r="M713" s="99"/>
      <c r="N713" s="145"/>
      <c r="O713" s="99"/>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c r="BD713"/>
      <c r="BE713"/>
      <c r="BF713"/>
      <c r="BG713"/>
      <c r="BH713"/>
      <c r="BI713"/>
    </row>
    <row r="714" spans="1:61" s="2" customFormat="1" x14ac:dyDescent="0.2">
      <c r="A714" s="105"/>
      <c r="B714" s="109"/>
      <c r="C714" s="99"/>
      <c r="H714" s="99"/>
      <c r="I714" s="3"/>
      <c r="J714" s="99"/>
      <c r="K714" s="99"/>
      <c r="L714" s="4"/>
      <c r="M714" s="99"/>
      <c r="N714" s="145"/>
      <c r="O714" s="99"/>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c r="BD714"/>
      <c r="BE714"/>
      <c r="BF714"/>
      <c r="BG714"/>
      <c r="BH714"/>
      <c r="BI714"/>
    </row>
    <row r="715" spans="1:61" s="2" customFormat="1" x14ac:dyDescent="0.2">
      <c r="A715" s="105"/>
      <c r="B715" s="109"/>
      <c r="C715" s="99"/>
      <c r="H715" s="99"/>
      <c r="I715" s="3"/>
      <c r="J715" s="99"/>
      <c r="K715" s="99"/>
      <c r="L715" s="4"/>
      <c r="M715" s="99"/>
      <c r="N715" s="145"/>
      <c r="O715" s="99"/>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c r="BD715"/>
      <c r="BE715"/>
      <c r="BF715"/>
      <c r="BG715"/>
      <c r="BH715"/>
      <c r="BI715"/>
    </row>
    <row r="716" spans="1:61" s="2" customFormat="1" x14ac:dyDescent="0.2">
      <c r="A716" s="105"/>
      <c r="B716" s="109"/>
      <c r="C716" s="99"/>
      <c r="H716" s="99"/>
      <c r="I716" s="3"/>
      <c r="J716" s="99"/>
      <c r="K716" s="99"/>
      <c r="L716" s="4"/>
      <c r="M716" s="99"/>
      <c r="N716" s="145"/>
      <c r="O716" s="99"/>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c r="BD716"/>
      <c r="BE716"/>
      <c r="BF716"/>
      <c r="BG716"/>
      <c r="BH716"/>
      <c r="BI716"/>
    </row>
    <row r="717" spans="1:61" s="2" customFormat="1" x14ac:dyDescent="0.2">
      <c r="A717" s="105"/>
      <c r="B717" s="109"/>
      <c r="C717" s="99"/>
      <c r="H717" s="99"/>
      <c r="I717" s="3"/>
      <c r="J717" s="99"/>
      <c r="K717" s="99"/>
      <c r="L717" s="4"/>
      <c r="M717" s="99"/>
      <c r="N717" s="145"/>
      <c r="O717" s="99"/>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c r="BD717"/>
      <c r="BE717"/>
      <c r="BF717"/>
      <c r="BG717"/>
      <c r="BH717"/>
      <c r="BI717"/>
    </row>
    <row r="718" spans="1:61" s="2" customFormat="1" x14ac:dyDescent="0.2">
      <c r="A718" s="105"/>
      <c r="B718" s="109"/>
      <c r="C718" s="99"/>
      <c r="H718" s="99"/>
      <c r="I718" s="3"/>
      <c r="J718" s="99"/>
      <c r="K718" s="99"/>
      <c r="L718" s="4"/>
      <c r="M718" s="99"/>
      <c r="N718" s="145"/>
      <c r="O718" s="99"/>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c r="BD718"/>
      <c r="BE718"/>
      <c r="BF718"/>
      <c r="BG718"/>
      <c r="BH718"/>
      <c r="BI718"/>
    </row>
    <row r="719" spans="1:61" s="2" customFormat="1" x14ac:dyDescent="0.2">
      <c r="A719" s="105"/>
      <c r="B719" s="109"/>
      <c r="C719" s="99"/>
      <c r="H719" s="99"/>
      <c r="I719" s="3"/>
      <c r="J719" s="99"/>
      <c r="K719" s="99"/>
      <c r="L719" s="4"/>
      <c r="M719" s="99"/>
      <c r="N719" s="145"/>
      <c r="O719" s="99"/>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c r="BD719"/>
      <c r="BE719"/>
      <c r="BF719"/>
      <c r="BG719"/>
      <c r="BH719"/>
      <c r="BI719"/>
    </row>
    <row r="720" spans="1:61" s="2" customFormat="1" x14ac:dyDescent="0.2">
      <c r="A720" s="105"/>
      <c r="B720" s="109"/>
      <c r="C720" s="99"/>
      <c r="H720" s="99"/>
      <c r="I720" s="3"/>
      <c r="J720" s="99"/>
      <c r="K720" s="99"/>
      <c r="L720" s="4"/>
      <c r="M720" s="99"/>
      <c r="N720" s="145"/>
      <c r="O720" s="99"/>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c r="BD720"/>
      <c r="BE720"/>
      <c r="BF720"/>
      <c r="BG720"/>
      <c r="BH720"/>
      <c r="BI720"/>
    </row>
    <row r="721" spans="1:61" s="2" customFormat="1" x14ac:dyDescent="0.2">
      <c r="A721" s="105"/>
      <c r="B721" s="109"/>
      <c r="C721" s="99"/>
      <c r="H721" s="99"/>
      <c r="I721" s="3"/>
      <c r="J721" s="99"/>
      <c r="K721" s="99"/>
      <c r="L721" s="4"/>
      <c r="M721" s="99"/>
      <c r="N721" s="145"/>
      <c r="O721" s="99"/>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c r="BD721"/>
      <c r="BE721"/>
      <c r="BF721"/>
      <c r="BG721"/>
      <c r="BH721"/>
      <c r="BI721"/>
    </row>
    <row r="722" spans="1:61" s="2" customFormat="1" x14ac:dyDescent="0.2">
      <c r="A722" s="105"/>
      <c r="B722" s="109"/>
      <c r="C722" s="99"/>
      <c r="H722" s="99"/>
      <c r="I722" s="3"/>
      <c r="J722" s="99"/>
      <c r="K722" s="99"/>
      <c r="L722" s="4"/>
      <c r="M722" s="99"/>
      <c r="N722" s="145"/>
      <c r="O722" s="99"/>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c r="BD722"/>
      <c r="BE722"/>
      <c r="BF722"/>
      <c r="BG722"/>
      <c r="BH722"/>
      <c r="BI722"/>
    </row>
    <row r="723" spans="1:61" s="2" customFormat="1" x14ac:dyDescent="0.2">
      <c r="A723" s="105"/>
      <c r="B723" s="109"/>
      <c r="C723" s="99"/>
      <c r="H723" s="99"/>
      <c r="I723" s="3"/>
      <c r="J723" s="99"/>
      <c r="K723" s="99"/>
      <c r="L723" s="4"/>
      <c r="M723" s="99"/>
      <c r="N723" s="145"/>
      <c r="O723" s="99"/>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c r="BD723"/>
      <c r="BE723"/>
      <c r="BF723"/>
      <c r="BG723"/>
      <c r="BH723"/>
      <c r="BI723"/>
    </row>
    <row r="724" spans="1:61" s="2" customFormat="1" x14ac:dyDescent="0.2">
      <c r="A724" s="105"/>
      <c r="B724" s="109"/>
      <c r="C724" s="99"/>
      <c r="H724" s="99"/>
      <c r="I724" s="3"/>
      <c r="J724" s="99"/>
      <c r="K724" s="99"/>
      <c r="L724" s="4"/>
      <c r="M724" s="99"/>
      <c r="N724" s="145"/>
      <c r="O724" s="99"/>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c r="BD724"/>
      <c r="BE724"/>
      <c r="BF724"/>
      <c r="BG724"/>
      <c r="BH724"/>
      <c r="BI724"/>
    </row>
    <row r="725" spans="1:61" s="2" customFormat="1" x14ac:dyDescent="0.2">
      <c r="A725" s="105"/>
      <c r="B725" s="109"/>
      <c r="C725" s="99"/>
      <c r="H725" s="99"/>
      <c r="I725" s="3"/>
      <c r="J725" s="99"/>
      <c r="K725" s="99"/>
      <c r="L725" s="4"/>
      <c r="M725" s="99"/>
      <c r="N725" s="145"/>
      <c r="O725" s="99"/>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c r="BD725"/>
      <c r="BE725"/>
      <c r="BF725"/>
      <c r="BG725"/>
      <c r="BH725"/>
      <c r="BI725"/>
    </row>
    <row r="726" spans="1:61" s="2" customFormat="1" x14ac:dyDescent="0.2">
      <c r="A726" s="105"/>
      <c r="B726" s="109"/>
      <c r="C726" s="99"/>
      <c r="H726" s="99"/>
      <c r="I726" s="3"/>
      <c r="J726" s="99"/>
      <c r="K726" s="99"/>
      <c r="L726" s="4"/>
      <c r="M726" s="99"/>
      <c r="N726" s="145"/>
      <c r="O726" s="99"/>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c r="BD726"/>
      <c r="BE726"/>
      <c r="BF726"/>
      <c r="BG726"/>
      <c r="BH726"/>
      <c r="BI726"/>
    </row>
    <row r="727" spans="1:61" s="2" customFormat="1" x14ac:dyDescent="0.2">
      <c r="A727" s="105"/>
      <c r="B727" s="109"/>
      <c r="C727" s="99"/>
      <c r="H727" s="99"/>
      <c r="I727" s="3"/>
      <c r="J727" s="99"/>
      <c r="K727" s="99"/>
      <c r="L727" s="4"/>
      <c r="M727" s="99"/>
      <c r="N727" s="145"/>
      <c r="O727" s="99"/>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c r="BD727"/>
      <c r="BE727"/>
      <c r="BF727"/>
      <c r="BG727"/>
      <c r="BH727"/>
      <c r="BI727"/>
    </row>
    <row r="728" spans="1:61" s="2" customFormat="1" x14ac:dyDescent="0.2">
      <c r="A728" s="105"/>
      <c r="B728" s="109"/>
      <c r="C728" s="99"/>
      <c r="H728" s="99"/>
      <c r="I728" s="3"/>
      <c r="J728" s="99"/>
      <c r="K728" s="99"/>
      <c r="L728" s="4"/>
      <c r="M728" s="99"/>
      <c r="N728" s="145"/>
      <c r="O728" s="99"/>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c r="BD728"/>
      <c r="BE728"/>
      <c r="BF728"/>
      <c r="BG728"/>
      <c r="BH728"/>
      <c r="BI728"/>
    </row>
    <row r="729" spans="1:61" s="2" customFormat="1" x14ac:dyDescent="0.2">
      <c r="A729" s="105"/>
      <c r="B729" s="109"/>
      <c r="C729" s="99"/>
      <c r="H729" s="99"/>
      <c r="I729" s="3"/>
      <c r="J729" s="99"/>
      <c r="K729" s="99"/>
      <c r="L729" s="4"/>
      <c r="M729" s="99"/>
      <c r="N729" s="145"/>
      <c r="O729" s="99"/>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c r="BD729"/>
      <c r="BE729"/>
      <c r="BF729"/>
      <c r="BG729"/>
      <c r="BH729"/>
      <c r="BI729"/>
    </row>
    <row r="730" spans="1:61" s="2" customFormat="1" x14ac:dyDescent="0.2">
      <c r="A730" s="105"/>
      <c r="B730" s="109"/>
      <c r="C730" s="99"/>
      <c r="H730" s="99"/>
      <c r="I730" s="3"/>
      <c r="J730" s="99"/>
      <c r="K730" s="99"/>
      <c r="L730" s="4"/>
      <c r="M730" s="99"/>
      <c r="N730" s="145"/>
      <c r="O730" s="99"/>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c r="BD730"/>
      <c r="BE730"/>
      <c r="BF730"/>
      <c r="BG730"/>
      <c r="BH730"/>
      <c r="BI730"/>
    </row>
    <row r="731" spans="1:61" s="2" customFormat="1" x14ac:dyDescent="0.2">
      <c r="A731" s="105"/>
      <c r="B731" s="109"/>
      <c r="C731" s="99"/>
      <c r="H731" s="99"/>
      <c r="I731" s="3"/>
      <c r="J731" s="99"/>
      <c r="K731" s="99"/>
      <c r="L731" s="4"/>
      <c r="M731" s="99"/>
      <c r="N731" s="145"/>
      <c r="O731" s="99"/>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c r="BD731"/>
      <c r="BE731"/>
      <c r="BF731"/>
      <c r="BG731"/>
      <c r="BH731"/>
      <c r="BI731"/>
    </row>
    <row r="732" spans="1:61" s="2" customFormat="1" x14ac:dyDescent="0.2">
      <c r="A732" s="105"/>
      <c r="B732" s="109"/>
      <c r="C732" s="99"/>
      <c r="H732" s="99"/>
      <c r="I732" s="3"/>
      <c r="J732" s="99"/>
      <c r="K732" s="99"/>
      <c r="L732" s="4"/>
      <c r="M732" s="99"/>
      <c r="N732" s="145"/>
      <c r="O732" s="99"/>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c r="BD732"/>
      <c r="BE732"/>
      <c r="BF732"/>
      <c r="BG732"/>
      <c r="BH732"/>
      <c r="BI732"/>
    </row>
    <row r="733" spans="1:61" s="2" customFormat="1" x14ac:dyDescent="0.2">
      <c r="A733" s="105"/>
      <c r="B733" s="109"/>
      <c r="C733" s="99"/>
      <c r="H733" s="99"/>
      <c r="I733" s="3"/>
      <c r="J733" s="99"/>
      <c r="K733" s="99"/>
      <c r="L733" s="4"/>
      <c r="M733" s="99"/>
      <c r="N733" s="145"/>
      <c r="O733" s="99"/>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c r="BD733"/>
      <c r="BE733"/>
      <c r="BF733"/>
      <c r="BG733"/>
      <c r="BH733"/>
      <c r="BI733"/>
    </row>
    <row r="734" spans="1:61" s="2" customFormat="1" x14ac:dyDescent="0.2">
      <c r="A734" s="105"/>
      <c r="B734" s="109"/>
      <c r="C734" s="99"/>
      <c r="H734" s="99"/>
      <c r="I734" s="3"/>
      <c r="J734" s="99"/>
      <c r="K734" s="99"/>
      <c r="L734" s="4"/>
      <c r="M734" s="99"/>
      <c r="N734" s="145"/>
      <c r="O734" s="99"/>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c r="BD734"/>
      <c r="BE734"/>
      <c r="BF734"/>
      <c r="BG734"/>
      <c r="BH734"/>
      <c r="BI734"/>
    </row>
    <row r="735" spans="1:61" s="2" customFormat="1" x14ac:dyDescent="0.2">
      <c r="A735" s="105"/>
      <c r="B735" s="109"/>
      <c r="C735" s="99"/>
      <c r="H735" s="99"/>
      <c r="I735" s="3"/>
      <c r="J735" s="99"/>
      <c r="K735" s="99"/>
      <c r="L735" s="4"/>
      <c r="M735" s="99"/>
      <c r="N735" s="145"/>
      <c r="O735" s="99"/>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c r="BD735"/>
      <c r="BE735"/>
      <c r="BF735"/>
      <c r="BG735"/>
      <c r="BH735"/>
      <c r="BI735"/>
    </row>
    <row r="736" spans="1:61" s="2" customFormat="1" x14ac:dyDescent="0.2">
      <c r="A736" s="105"/>
      <c r="B736" s="109"/>
      <c r="C736" s="99"/>
      <c r="H736" s="99"/>
      <c r="I736" s="3"/>
      <c r="J736" s="99"/>
      <c r="K736" s="99"/>
      <c r="L736" s="4"/>
      <c r="M736" s="99"/>
      <c r="N736" s="145"/>
      <c r="O736" s="99"/>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c r="BD736"/>
      <c r="BE736"/>
      <c r="BF736"/>
      <c r="BG736"/>
      <c r="BH736"/>
      <c r="BI736"/>
    </row>
    <row r="737" spans="1:61" s="2" customFormat="1" x14ac:dyDescent="0.2">
      <c r="A737" s="105"/>
      <c r="B737" s="109"/>
      <c r="C737" s="99"/>
      <c r="H737" s="99"/>
      <c r="I737" s="3"/>
      <c r="J737" s="99"/>
      <c r="K737" s="99"/>
      <c r="L737" s="4"/>
      <c r="M737" s="99"/>
      <c r="N737" s="145"/>
      <c r="O737" s="99"/>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c r="BD737"/>
      <c r="BE737"/>
      <c r="BF737"/>
      <c r="BG737"/>
      <c r="BH737"/>
      <c r="BI737"/>
    </row>
    <row r="738" spans="1:61" s="2" customFormat="1" x14ac:dyDescent="0.2">
      <c r="A738" s="105"/>
      <c r="B738" s="109"/>
      <c r="C738" s="99"/>
      <c r="H738" s="99"/>
      <c r="I738" s="3"/>
      <c r="J738" s="99"/>
      <c r="K738" s="99"/>
      <c r="L738" s="4"/>
      <c r="M738" s="99"/>
      <c r="N738" s="145"/>
      <c r="O738" s="99"/>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c r="BD738"/>
      <c r="BE738"/>
      <c r="BF738"/>
      <c r="BG738"/>
      <c r="BH738"/>
      <c r="BI738"/>
    </row>
    <row r="739" spans="1:61" s="2" customFormat="1" x14ac:dyDescent="0.2">
      <c r="A739" s="105"/>
      <c r="B739" s="109"/>
      <c r="C739" s="99"/>
      <c r="H739" s="99"/>
      <c r="I739" s="3"/>
      <c r="J739" s="99"/>
      <c r="K739" s="99"/>
      <c r="L739" s="4"/>
      <c r="M739" s="99"/>
      <c r="N739" s="145"/>
      <c r="O739" s="99"/>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c r="BD739"/>
      <c r="BE739"/>
      <c r="BF739"/>
      <c r="BG739"/>
      <c r="BH739"/>
      <c r="BI739"/>
    </row>
    <row r="740" spans="1:61" s="2" customFormat="1" x14ac:dyDescent="0.2">
      <c r="A740" s="105"/>
      <c r="B740" s="109"/>
      <c r="C740" s="99"/>
      <c r="H740" s="99"/>
      <c r="I740" s="3"/>
      <c r="J740" s="99"/>
      <c r="K740" s="99"/>
      <c r="L740" s="4"/>
      <c r="M740" s="99"/>
      <c r="N740" s="145"/>
      <c r="O740" s="99"/>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c r="BD740"/>
      <c r="BE740"/>
      <c r="BF740"/>
      <c r="BG740"/>
      <c r="BH740"/>
      <c r="BI740"/>
    </row>
    <row r="741" spans="1:61" s="2" customFormat="1" x14ac:dyDescent="0.2">
      <c r="A741" s="105"/>
      <c r="B741" s="109"/>
      <c r="C741" s="99"/>
      <c r="H741" s="99"/>
      <c r="I741" s="3"/>
      <c r="J741" s="99"/>
      <c r="K741" s="99"/>
      <c r="L741" s="4"/>
      <c r="M741" s="99"/>
      <c r="N741" s="145"/>
      <c r="O741" s="99"/>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c r="BD741"/>
      <c r="BE741"/>
      <c r="BF741"/>
      <c r="BG741"/>
      <c r="BH741"/>
      <c r="BI741"/>
    </row>
    <row r="742" spans="1:61" s="2" customFormat="1" x14ac:dyDescent="0.2">
      <c r="A742" s="105"/>
      <c r="B742" s="109"/>
      <c r="C742" s="99"/>
      <c r="H742" s="99"/>
      <c r="I742" s="3"/>
      <c r="J742" s="99"/>
      <c r="K742" s="99"/>
      <c r="L742" s="4"/>
      <c r="M742" s="99"/>
      <c r="N742" s="145"/>
      <c r="O742" s="99"/>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c r="BD742"/>
      <c r="BE742"/>
      <c r="BF742"/>
      <c r="BG742"/>
      <c r="BH742"/>
      <c r="BI742"/>
    </row>
    <row r="743" spans="1:61" s="2" customFormat="1" x14ac:dyDescent="0.2">
      <c r="A743" s="105"/>
      <c r="B743" s="109"/>
      <c r="C743" s="99"/>
      <c r="H743" s="99"/>
      <c r="I743" s="3"/>
      <c r="J743" s="99"/>
      <c r="K743" s="99"/>
      <c r="L743" s="4"/>
      <c r="M743" s="99"/>
      <c r="N743" s="145"/>
      <c r="O743" s="99"/>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c r="BD743"/>
      <c r="BE743"/>
      <c r="BF743"/>
      <c r="BG743"/>
      <c r="BH743"/>
      <c r="BI743"/>
    </row>
    <row r="744" spans="1:61" s="2" customFormat="1" x14ac:dyDescent="0.2">
      <c r="A744" s="105"/>
      <c r="B744" s="109"/>
      <c r="C744" s="99"/>
      <c r="H744" s="99"/>
      <c r="I744" s="3"/>
      <c r="J744" s="99"/>
      <c r="K744" s="99"/>
      <c r="L744" s="4"/>
      <c r="M744" s="99"/>
      <c r="N744" s="145"/>
      <c r="O744" s="99"/>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c r="BD744"/>
      <c r="BE744"/>
      <c r="BF744"/>
      <c r="BG744"/>
      <c r="BH744"/>
      <c r="BI744"/>
    </row>
    <row r="745" spans="1:61" s="2" customFormat="1" x14ac:dyDescent="0.2">
      <c r="A745" s="105"/>
      <c r="B745" s="109"/>
      <c r="C745" s="99"/>
      <c r="H745" s="99"/>
      <c r="I745" s="3"/>
      <c r="J745" s="99"/>
      <c r="K745" s="99"/>
      <c r="L745" s="4"/>
      <c r="M745" s="99"/>
      <c r="N745" s="145"/>
      <c r="O745" s="99"/>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c r="BD745"/>
      <c r="BE745"/>
      <c r="BF745"/>
      <c r="BG745"/>
      <c r="BH745"/>
      <c r="BI745"/>
    </row>
    <row r="746" spans="1:61" s="2" customFormat="1" x14ac:dyDescent="0.2">
      <c r="A746" s="105"/>
      <c r="B746" s="109"/>
      <c r="C746" s="99"/>
      <c r="H746" s="99"/>
      <c r="I746" s="3"/>
      <c r="J746" s="99"/>
      <c r="K746" s="99"/>
      <c r="L746" s="4"/>
      <c r="M746" s="99"/>
      <c r="N746" s="145"/>
      <c r="O746" s="99"/>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c r="BD746"/>
      <c r="BE746"/>
      <c r="BF746"/>
      <c r="BG746"/>
      <c r="BH746"/>
      <c r="BI746"/>
    </row>
    <row r="747" spans="1:61" s="2" customFormat="1" x14ac:dyDescent="0.2">
      <c r="A747" s="105"/>
      <c r="B747" s="109"/>
      <c r="C747" s="99"/>
      <c r="H747" s="99"/>
      <c r="I747" s="3"/>
      <c r="J747" s="99"/>
      <c r="K747" s="99"/>
      <c r="L747" s="4"/>
      <c r="M747" s="99"/>
      <c r="N747" s="145"/>
      <c r="O747" s="99"/>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c r="BD747"/>
      <c r="BE747"/>
      <c r="BF747"/>
      <c r="BG747"/>
      <c r="BH747"/>
      <c r="BI747"/>
    </row>
    <row r="748" spans="1:61" s="2" customFormat="1" x14ac:dyDescent="0.2">
      <c r="A748" s="105"/>
      <c r="B748" s="109"/>
      <c r="C748" s="99"/>
      <c r="H748" s="99"/>
      <c r="I748" s="3"/>
      <c r="J748" s="99"/>
      <c r="K748" s="99"/>
      <c r="L748" s="4"/>
      <c r="M748" s="99"/>
      <c r="N748" s="145"/>
      <c r="O748" s="99"/>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c r="BD748"/>
      <c r="BE748"/>
      <c r="BF748"/>
      <c r="BG748"/>
      <c r="BH748"/>
      <c r="BI748"/>
    </row>
    <row r="749" spans="1:61" s="2" customFormat="1" x14ac:dyDescent="0.2">
      <c r="A749" s="105"/>
      <c r="B749" s="109"/>
      <c r="C749" s="99"/>
      <c r="H749" s="99"/>
      <c r="I749" s="3"/>
      <c r="J749" s="99"/>
      <c r="K749" s="99"/>
      <c r="L749" s="4"/>
      <c r="M749" s="99"/>
      <c r="N749" s="145"/>
      <c r="O749" s="99"/>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c r="BD749"/>
      <c r="BE749"/>
      <c r="BF749"/>
      <c r="BG749"/>
      <c r="BH749"/>
      <c r="BI749"/>
    </row>
    <row r="750" spans="1:61" s="2" customFormat="1" x14ac:dyDescent="0.2">
      <c r="A750" s="105"/>
      <c r="B750" s="109"/>
      <c r="C750" s="99"/>
      <c r="H750" s="99"/>
      <c r="I750" s="3"/>
      <c r="J750" s="99"/>
      <c r="K750" s="99"/>
      <c r="L750" s="4"/>
      <c r="M750" s="99"/>
      <c r="N750" s="145"/>
      <c r="O750" s="99"/>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c r="BD750"/>
      <c r="BE750"/>
      <c r="BF750"/>
      <c r="BG750"/>
      <c r="BH750"/>
      <c r="BI750"/>
    </row>
    <row r="751" spans="1:61" s="2" customFormat="1" x14ac:dyDescent="0.2">
      <c r="A751" s="105"/>
      <c r="B751" s="109"/>
      <c r="C751" s="99"/>
      <c r="H751" s="99"/>
      <c r="I751" s="3"/>
      <c r="J751" s="99"/>
      <c r="K751" s="99"/>
      <c r="L751" s="4"/>
      <c r="M751" s="99"/>
      <c r="N751" s="145"/>
      <c r="O751" s="99"/>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c r="BD751"/>
      <c r="BE751"/>
      <c r="BF751"/>
      <c r="BG751"/>
      <c r="BH751"/>
      <c r="BI751"/>
    </row>
    <row r="752" spans="1:61" s="2" customFormat="1" x14ac:dyDescent="0.2">
      <c r="A752" s="105"/>
      <c r="B752" s="109"/>
      <c r="C752" s="99"/>
      <c r="H752" s="99"/>
      <c r="I752" s="3"/>
      <c r="J752" s="99"/>
      <c r="K752" s="99"/>
      <c r="L752" s="4"/>
      <c r="M752" s="99"/>
      <c r="N752" s="145"/>
      <c r="O752" s="99"/>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c r="BD752"/>
      <c r="BE752"/>
      <c r="BF752"/>
      <c r="BG752"/>
      <c r="BH752"/>
      <c r="BI752"/>
    </row>
    <row r="753" spans="1:61" s="2" customFormat="1" x14ac:dyDescent="0.2">
      <c r="A753" s="105"/>
      <c r="B753" s="109"/>
      <c r="C753" s="99"/>
      <c r="H753" s="99"/>
      <c r="I753" s="3"/>
      <c r="J753" s="99"/>
      <c r="K753" s="99"/>
      <c r="L753" s="4"/>
      <c r="M753" s="99"/>
      <c r="N753" s="145"/>
      <c r="O753" s="99"/>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c r="BD753"/>
      <c r="BE753"/>
      <c r="BF753"/>
      <c r="BG753"/>
      <c r="BH753"/>
      <c r="BI753"/>
    </row>
    <row r="754" spans="1:61" s="2" customFormat="1" x14ac:dyDescent="0.2">
      <c r="A754" s="105"/>
      <c r="B754" s="109"/>
      <c r="C754" s="99"/>
      <c r="H754" s="99"/>
      <c r="I754" s="3"/>
      <c r="J754" s="99"/>
      <c r="K754" s="99"/>
      <c r="L754" s="4"/>
      <c r="M754" s="99"/>
      <c r="N754" s="145"/>
      <c r="O754" s="99"/>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c r="BD754"/>
      <c r="BE754"/>
      <c r="BF754"/>
      <c r="BG754"/>
      <c r="BH754"/>
      <c r="BI754"/>
    </row>
    <row r="755" spans="1:61" s="2" customFormat="1" x14ac:dyDescent="0.2">
      <c r="A755" s="105"/>
      <c r="B755" s="109"/>
      <c r="C755" s="99"/>
      <c r="H755" s="99"/>
      <c r="I755" s="3"/>
      <c r="J755" s="99"/>
      <c r="K755" s="99"/>
      <c r="L755" s="4"/>
      <c r="M755" s="99"/>
      <c r="N755" s="145"/>
      <c r="O755" s="99"/>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c r="BD755"/>
      <c r="BE755"/>
      <c r="BF755"/>
      <c r="BG755"/>
      <c r="BH755"/>
      <c r="BI755"/>
    </row>
    <row r="756" spans="1:61" s="2" customFormat="1" x14ac:dyDescent="0.2">
      <c r="A756" s="105"/>
      <c r="B756" s="109"/>
      <c r="C756" s="99"/>
      <c r="H756" s="99"/>
      <c r="I756" s="3"/>
      <c r="J756" s="99"/>
      <c r="K756" s="99"/>
      <c r="L756" s="4"/>
      <c r="M756" s="99"/>
      <c r="N756" s="145"/>
      <c r="O756" s="99"/>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c r="BD756"/>
      <c r="BE756"/>
      <c r="BF756"/>
      <c r="BG756"/>
      <c r="BH756"/>
      <c r="BI756"/>
    </row>
    <row r="757" spans="1:61" s="2" customFormat="1" x14ac:dyDescent="0.2">
      <c r="A757" s="105"/>
      <c r="B757" s="109"/>
      <c r="C757" s="99"/>
      <c r="H757" s="99"/>
      <c r="I757" s="3"/>
      <c r="J757" s="99"/>
      <c r="K757" s="99"/>
      <c r="L757" s="4"/>
      <c r="M757" s="99"/>
      <c r="N757" s="145"/>
      <c r="O757" s="99"/>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c r="BD757"/>
      <c r="BE757"/>
      <c r="BF757"/>
      <c r="BG757"/>
      <c r="BH757"/>
      <c r="BI757"/>
    </row>
    <row r="758" spans="1:61" s="2" customFormat="1" x14ac:dyDescent="0.2">
      <c r="A758" s="105"/>
      <c r="B758" s="109"/>
      <c r="C758" s="99"/>
      <c r="H758" s="99"/>
      <c r="I758" s="3"/>
      <c r="J758" s="99"/>
      <c r="K758" s="99"/>
      <c r="L758" s="4"/>
      <c r="M758" s="99"/>
      <c r="N758" s="145"/>
      <c r="O758" s="99"/>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c r="BD758"/>
      <c r="BE758"/>
      <c r="BF758"/>
      <c r="BG758"/>
      <c r="BH758"/>
      <c r="BI758"/>
    </row>
    <row r="759" spans="1:61" s="2" customFormat="1" x14ac:dyDescent="0.2">
      <c r="A759" s="105"/>
      <c r="B759" s="109"/>
      <c r="C759" s="99"/>
      <c r="H759" s="99"/>
      <c r="I759" s="3"/>
      <c r="J759" s="99"/>
      <c r="K759" s="99"/>
      <c r="L759" s="4"/>
      <c r="M759" s="99"/>
      <c r="N759" s="145"/>
      <c r="O759" s="99"/>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c r="BD759"/>
      <c r="BE759"/>
      <c r="BF759"/>
      <c r="BG759"/>
      <c r="BH759"/>
      <c r="BI759"/>
    </row>
    <row r="760" spans="1:61" s="2" customFormat="1" x14ac:dyDescent="0.2">
      <c r="A760" s="105"/>
      <c r="B760" s="109"/>
      <c r="C760" s="99"/>
      <c r="H760" s="99"/>
      <c r="I760" s="3"/>
      <c r="J760" s="99"/>
      <c r="K760" s="99"/>
      <c r="L760" s="4"/>
      <c r="M760" s="99"/>
      <c r="N760" s="145"/>
      <c r="O760" s="99"/>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c r="BD760"/>
      <c r="BE760"/>
      <c r="BF760"/>
      <c r="BG760"/>
      <c r="BH760"/>
      <c r="BI760"/>
    </row>
    <row r="761" spans="1:61" s="2" customFormat="1" x14ac:dyDescent="0.2">
      <c r="A761" s="105"/>
      <c r="B761" s="109"/>
      <c r="C761" s="99"/>
      <c r="H761" s="99"/>
      <c r="I761" s="3"/>
      <c r="J761" s="99"/>
      <c r="K761" s="99"/>
      <c r="L761" s="4"/>
      <c r="M761" s="99"/>
      <c r="N761" s="145"/>
      <c r="O761" s="99"/>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c r="BD761"/>
      <c r="BE761"/>
      <c r="BF761"/>
      <c r="BG761"/>
      <c r="BH761"/>
      <c r="BI761"/>
    </row>
    <row r="762" spans="1:61" s="2" customFormat="1" x14ac:dyDescent="0.2">
      <c r="A762" s="105"/>
      <c r="B762" s="109"/>
      <c r="C762" s="99"/>
      <c r="H762" s="99"/>
      <c r="I762" s="3"/>
      <c r="J762" s="99"/>
      <c r="K762" s="99"/>
      <c r="L762" s="4"/>
      <c r="M762" s="99"/>
      <c r="N762" s="145"/>
      <c r="O762" s="99"/>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c r="BD762"/>
      <c r="BE762"/>
      <c r="BF762"/>
      <c r="BG762"/>
      <c r="BH762"/>
      <c r="BI762"/>
    </row>
    <row r="763" spans="1:61" s="2" customFormat="1" x14ac:dyDescent="0.2">
      <c r="A763" s="105"/>
      <c r="B763" s="109"/>
      <c r="C763" s="99"/>
      <c r="H763" s="99"/>
      <c r="I763" s="3"/>
      <c r="J763" s="99"/>
      <c r="K763" s="99"/>
      <c r="L763" s="4"/>
      <c r="M763" s="99"/>
      <c r="N763" s="145"/>
      <c r="O763" s="99"/>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c r="BD763"/>
      <c r="BE763"/>
      <c r="BF763"/>
      <c r="BG763"/>
      <c r="BH763"/>
      <c r="BI763"/>
    </row>
    <row r="764" spans="1:61" s="2" customFormat="1" x14ac:dyDescent="0.2">
      <c r="A764" s="105"/>
      <c r="B764" s="109"/>
      <c r="C764" s="99"/>
      <c r="H764" s="99"/>
      <c r="I764" s="3"/>
      <c r="J764" s="99"/>
      <c r="K764" s="99"/>
      <c r="L764" s="4"/>
      <c r="M764" s="99"/>
      <c r="N764" s="145"/>
      <c r="O764" s="99"/>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c r="BD764"/>
      <c r="BE764"/>
      <c r="BF764"/>
      <c r="BG764"/>
      <c r="BH764"/>
      <c r="BI764"/>
    </row>
    <row r="765" spans="1:61" s="2" customFormat="1" x14ac:dyDescent="0.2">
      <c r="A765" s="105"/>
      <c r="B765" s="109"/>
      <c r="C765" s="99"/>
      <c r="H765" s="99"/>
      <c r="I765" s="3"/>
      <c r="J765" s="99"/>
      <c r="K765" s="99"/>
      <c r="L765" s="4"/>
      <c r="M765" s="99"/>
      <c r="N765" s="145"/>
      <c r="O765" s="99"/>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c r="BD765"/>
      <c r="BE765"/>
      <c r="BF765"/>
      <c r="BG765"/>
      <c r="BH765"/>
      <c r="BI765"/>
    </row>
    <row r="766" spans="1:61" s="2" customFormat="1" x14ac:dyDescent="0.2">
      <c r="A766" s="105"/>
      <c r="B766" s="109"/>
      <c r="C766" s="99"/>
      <c r="H766" s="99"/>
      <c r="I766" s="3"/>
      <c r="J766" s="99"/>
      <c r="K766" s="99"/>
      <c r="L766" s="4"/>
      <c r="M766" s="99"/>
      <c r="N766" s="145"/>
      <c r="O766" s="99"/>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c r="BD766"/>
      <c r="BE766"/>
      <c r="BF766"/>
      <c r="BG766"/>
      <c r="BH766"/>
      <c r="BI766"/>
    </row>
    <row r="767" spans="1:61" s="2" customFormat="1" x14ac:dyDescent="0.2">
      <c r="A767" s="105"/>
      <c r="B767" s="109"/>
      <c r="C767" s="99"/>
      <c r="H767" s="99"/>
      <c r="I767" s="3"/>
      <c r="J767" s="99"/>
      <c r="K767" s="99"/>
      <c r="L767" s="4"/>
      <c r="M767" s="99"/>
      <c r="N767" s="145"/>
      <c r="O767" s="99"/>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c r="BD767"/>
      <c r="BE767"/>
      <c r="BF767"/>
      <c r="BG767"/>
      <c r="BH767"/>
      <c r="BI767"/>
    </row>
    <row r="768" spans="1:61" s="2" customFormat="1" x14ac:dyDescent="0.2">
      <c r="A768" s="105"/>
      <c r="B768" s="109"/>
      <c r="C768" s="99"/>
      <c r="H768" s="99"/>
      <c r="I768" s="3"/>
      <c r="J768" s="99"/>
      <c r="K768" s="99"/>
      <c r="L768" s="4"/>
      <c r="M768" s="99"/>
      <c r="N768" s="145"/>
      <c r="O768" s="99"/>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c r="BD768"/>
      <c r="BE768"/>
      <c r="BF768"/>
      <c r="BG768"/>
      <c r="BH768"/>
      <c r="BI768"/>
    </row>
    <row r="769" spans="1:61" s="2" customFormat="1" x14ac:dyDescent="0.2">
      <c r="A769" s="105"/>
      <c r="B769" s="109"/>
      <c r="C769" s="99"/>
      <c r="H769" s="99"/>
      <c r="I769" s="3"/>
      <c r="J769" s="99"/>
      <c r="K769" s="99"/>
      <c r="L769" s="4"/>
      <c r="M769" s="99"/>
      <c r="N769" s="145"/>
      <c r="O769" s="99"/>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c r="BD769"/>
      <c r="BE769"/>
      <c r="BF769"/>
      <c r="BG769"/>
      <c r="BH769"/>
      <c r="BI769"/>
    </row>
    <row r="770" spans="1:61" s="2" customFormat="1" x14ac:dyDescent="0.2">
      <c r="A770" s="105"/>
      <c r="B770" s="109"/>
      <c r="C770" s="99"/>
      <c r="H770" s="99"/>
      <c r="I770" s="3"/>
      <c r="J770" s="99"/>
      <c r="K770" s="99"/>
      <c r="L770" s="4"/>
      <c r="M770" s="99"/>
      <c r="N770" s="145"/>
      <c r="O770" s="99"/>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c r="BD770"/>
      <c r="BE770"/>
      <c r="BF770"/>
      <c r="BG770"/>
      <c r="BH770"/>
      <c r="BI770"/>
    </row>
    <row r="771" spans="1:61" s="2" customFormat="1" x14ac:dyDescent="0.2">
      <c r="A771" s="105"/>
      <c r="B771" s="109"/>
      <c r="C771" s="99"/>
      <c r="H771" s="99"/>
      <c r="I771" s="3"/>
      <c r="J771" s="99"/>
      <c r="K771" s="99"/>
      <c r="L771" s="4"/>
      <c r="M771" s="99"/>
      <c r="N771" s="145"/>
      <c r="O771" s="99"/>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c r="BD771"/>
      <c r="BE771"/>
      <c r="BF771"/>
      <c r="BG771"/>
      <c r="BH771"/>
      <c r="BI771"/>
    </row>
    <row r="772" spans="1:61" s="2" customFormat="1" x14ac:dyDescent="0.2">
      <c r="A772" s="105"/>
      <c r="B772" s="109"/>
      <c r="C772" s="99"/>
      <c r="H772" s="99"/>
      <c r="I772" s="3"/>
      <c r="J772" s="99"/>
      <c r="K772" s="99"/>
      <c r="L772" s="4"/>
      <c r="M772" s="99"/>
      <c r="N772" s="145"/>
      <c r="O772" s="99"/>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c r="BD772"/>
      <c r="BE772"/>
      <c r="BF772"/>
      <c r="BG772"/>
      <c r="BH772"/>
      <c r="BI772"/>
    </row>
    <row r="773" spans="1:61" s="2" customFormat="1" x14ac:dyDescent="0.2">
      <c r="A773" s="105"/>
      <c r="B773" s="109"/>
      <c r="C773" s="99"/>
      <c r="H773" s="99"/>
      <c r="I773" s="3"/>
      <c r="J773" s="99"/>
      <c r="K773" s="99"/>
      <c r="L773" s="4"/>
      <c r="M773" s="99"/>
      <c r="N773" s="145"/>
      <c r="O773" s="99"/>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c r="BD773"/>
      <c r="BE773"/>
      <c r="BF773"/>
      <c r="BG773"/>
      <c r="BH773"/>
      <c r="BI773"/>
    </row>
    <row r="774" spans="1:61" s="2" customFormat="1" x14ac:dyDescent="0.2">
      <c r="A774" s="105"/>
      <c r="B774" s="109"/>
      <c r="C774" s="99"/>
      <c r="H774" s="99"/>
      <c r="I774" s="3"/>
      <c r="J774" s="99"/>
      <c r="K774" s="99"/>
      <c r="L774" s="4"/>
      <c r="M774" s="99"/>
      <c r="N774" s="145"/>
      <c r="O774" s="99"/>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c r="BD774"/>
      <c r="BE774"/>
      <c r="BF774"/>
      <c r="BG774"/>
      <c r="BH774"/>
      <c r="BI774"/>
    </row>
    <row r="775" spans="1:61" s="2" customFormat="1" x14ac:dyDescent="0.2">
      <c r="A775" s="105"/>
      <c r="B775" s="109"/>
      <c r="C775" s="99"/>
      <c r="H775" s="99"/>
      <c r="I775" s="3"/>
      <c r="J775" s="99"/>
      <c r="K775" s="99"/>
      <c r="L775" s="4"/>
      <c r="M775" s="99"/>
      <c r="N775" s="145"/>
      <c r="O775" s="99"/>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c r="BD775"/>
      <c r="BE775"/>
      <c r="BF775"/>
      <c r="BG775"/>
      <c r="BH775"/>
      <c r="BI775"/>
    </row>
    <row r="776" spans="1:61" s="2" customFormat="1" x14ac:dyDescent="0.2">
      <c r="A776" s="105"/>
      <c r="B776" s="109"/>
      <c r="C776" s="99"/>
      <c r="H776" s="99"/>
      <c r="I776" s="3"/>
      <c r="J776" s="99"/>
      <c r="K776" s="99"/>
      <c r="L776" s="4"/>
      <c r="M776" s="99"/>
      <c r="N776" s="145"/>
      <c r="O776" s="99"/>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c r="BD776"/>
      <c r="BE776"/>
      <c r="BF776"/>
      <c r="BG776"/>
      <c r="BH776"/>
      <c r="BI776"/>
    </row>
    <row r="777" spans="1:61" s="2" customFormat="1" x14ac:dyDescent="0.2">
      <c r="A777" s="105"/>
      <c r="B777" s="109"/>
      <c r="C777" s="99"/>
      <c r="H777" s="99"/>
      <c r="I777" s="3"/>
      <c r="J777" s="99"/>
      <c r="K777" s="99"/>
      <c r="L777" s="4"/>
      <c r="M777" s="99"/>
      <c r="N777" s="145"/>
      <c r="O777" s="99"/>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c r="BD777"/>
      <c r="BE777"/>
      <c r="BF777"/>
      <c r="BG777"/>
      <c r="BH777"/>
      <c r="BI777"/>
    </row>
    <row r="778" spans="1:61" s="2" customFormat="1" x14ac:dyDescent="0.2">
      <c r="A778" s="105"/>
      <c r="B778" s="109"/>
      <c r="C778" s="99"/>
      <c r="H778" s="99"/>
      <c r="I778" s="3"/>
      <c r="J778" s="99"/>
      <c r="K778" s="99"/>
      <c r="L778" s="4"/>
      <c r="M778" s="99"/>
      <c r="N778" s="145"/>
      <c r="O778" s="99"/>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c r="BD778"/>
      <c r="BE778"/>
      <c r="BF778"/>
      <c r="BG778"/>
      <c r="BH778"/>
      <c r="BI778"/>
    </row>
    <row r="779" spans="1:61" s="2" customFormat="1" x14ac:dyDescent="0.2">
      <c r="A779" s="105"/>
      <c r="B779" s="109"/>
      <c r="C779" s="99"/>
      <c r="H779" s="99"/>
      <c r="I779" s="3"/>
      <c r="J779" s="99"/>
      <c r="K779" s="99"/>
      <c r="L779" s="4"/>
      <c r="M779" s="99"/>
      <c r="N779" s="145"/>
      <c r="O779" s="99"/>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c r="BD779"/>
      <c r="BE779"/>
      <c r="BF779"/>
      <c r="BG779"/>
      <c r="BH779"/>
      <c r="BI779"/>
    </row>
    <row r="780" spans="1:61" s="2" customFormat="1" x14ac:dyDescent="0.2">
      <c r="A780" s="105"/>
      <c r="B780" s="109"/>
      <c r="C780" s="99"/>
      <c r="H780" s="99"/>
      <c r="I780" s="3"/>
      <c r="J780" s="99"/>
      <c r="K780" s="99"/>
      <c r="L780" s="4"/>
      <c r="M780" s="99"/>
      <c r="N780" s="145"/>
      <c r="O780" s="99"/>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c r="BD780"/>
      <c r="BE780"/>
      <c r="BF780"/>
      <c r="BG780"/>
      <c r="BH780"/>
      <c r="BI780"/>
    </row>
    <row r="781" spans="1:61" s="2" customFormat="1" x14ac:dyDescent="0.2">
      <c r="A781" s="105"/>
      <c r="B781" s="109"/>
      <c r="C781" s="99"/>
      <c r="H781" s="99"/>
      <c r="I781" s="3"/>
      <c r="J781" s="99"/>
      <c r="K781" s="99"/>
      <c r="L781" s="4"/>
      <c r="M781" s="99"/>
      <c r="N781" s="145"/>
      <c r="O781" s="99"/>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c r="BD781"/>
      <c r="BE781"/>
      <c r="BF781"/>
      <c r="BG781"/>
      <c r="BH781"/>
      <c r="BI781"/>
    </row>
    <row r="782" spans="1:61" s="2" customFormat="1" x14ac:dyDescent="0.2">
      <c r="A782" s="105"/>
      <c r="B782" s="109"/>
      <c r="C782" s="99"/>
      <c r="H782" s="99"/>
      <c r="I782" s="3"/>
      <c r="J782" s="99"/>
      <c r="K782" s="99"/>
      <c r="L782" s="4"/>
      <c r="M782" s="99"/>
      <c r="N782" s="145"/>
      <c r="O782" s="99"/>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c r="BD782"/>
      <c r="BE782"/>
      <c r="BF782"/>
      <c r="BG782"/>
      <c r="BH782"/>
      <c r="BI782"/>
    </row>
    <row r="783" spans="1:61" s="2" customFormat="1" x14ac:dyDescent="0.2">
      <c r="A783" s="105"/>
      <c r="B783" s="109"/>
      <c r="C783" s="99"/>
      <c r="H783" s="99"/>
      <c r="I783" s="3"/>
      <c r="J783" s="99"/>
      <c r="K783" s="99"/>
      <c r="L783" s="4"/>
      <c r="M783" s="99"/>
      <c r="N783" s="145"/>
      <c r="O783" s="99"/>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c r="BD783"/>
      <c r="BE783"/>
      <c r="BF783"/>
      <c r="BG783"/>
      <c r="BH783"/>
      <c r="BI783"/>
    </row>
    <row r="784" spans="1:61" s="2" customFormat="1" x14ac:dyDescent="0.2">
      <c r="A784" s="105"/>
      <c r="B784" s="109"/>
      <c r="C784" s="99"/>
      <c r="H784" s="99"/>
      <c r="I784" s="3"/>
      <c r="J784" s="99"/>
      <c r="K784" s="99"/>
      <c r="L784" s="4"/>
      <c r="M784" s="99"/>
      <c r="N784" s="145"/>
      <c r="O784" s="99"/>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c r="BD784"/>
      <c r="BE784"/>
      <c r="BF784"/>
      <c r="BG784"/>
      <c r="BH784"/>
      <c r="BI784"/>
    </row>
    <row r="785" spans="1:61" s="2" customFormat="1" x14ac:dyDescent="0.2">
      <c r="A785" s="105"/>
      <c r="B785" s="109"/>
      <c r="C785" s="99"/>
      <c r="H785" s="99"/>
      <c r="I785" s="3"/>
      <c r="J785" s="99"/>
      <c r="K785" s="99"/>
      <c r="L785" s="4"/>
      <c r="M785" s="99"/>
      <c r="N785" s="145"/>
      <c r="O785" s="99"/>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c r="BD785"/>
      <c r="BE785"/>
      <c r="BF785"/>
      <c r="BG785"/>
      <c r="BH785"/>
      <c r="BI785"/>
    </row>
    <row r="786" spans="1:61" s="2" customFormat="1" x14ac:dyDescent="0.2">
      <c r="A786" s="105"/>
      <c r="B786" s="109"/>
      <c r="C786" s="99"/>
      <c r="H786" s="99"/>
      <c r="I786" s="3"/>
      <c r="J786" s="99"/>
      <c r="K786" s="99"/>
      <c r="L786" s="4"/>
      <c r="M786" s="99"/>
      <c r="N786" s="145"/>
      <c r="O786" s="99"/>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c r="BD786"/>
      <c r="BE786"/>
      <c r="BF786"/>
      <c r="BG786"/>
      <c r="BH786"/>
      <c r="BI786"/>
    </row>
    <row r="787" spans="1:61" s="2" customFormat="1" x14ac:dyDescent="0.2">
      <c r="A787" s="105"/>
      <c r="B787" s="109"/>
      <c r="C787" s="99"/>
      <c r="H787" s="99"/>
      <c r="I787" s="3"/>
      <c r="J787" s="99"/>
      <c r="K787" s="99"/>
      <c r="L787" s="4"/>
      <c r="M787" s="99"/>
      <c r="N787" s="145"/>
      <c r="O787" s="99"/>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c r="BD787"/>
      <c r="BE787"/>
      <c r="BF787"/>
      <c r="BG787"/>
      <c r="BH787"/>
      <c r="BI787"/>
    </row>
    <row r="788" spans="1:61" s="2" customFormat="1" x14ac:dyDescent="0.2">
      <c r="A788" s="105"/>
      <c r="B788" s="109"/>
      <c r="C788" s="99"/>
      <c r="H788" s="99"/>
      <c r="I788" s="3"/>
      <c r="J788" s="99"/>
      <c r="K788" s="99"/>
      <c r="L788" s="4"/>
      <c r="M788" s="99"/>
      <c r="N788" s="145"/>
      <c r="O788" s="99"/>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c r="BD788"/>
      <c r="BE788"/>
      <c r="BF788"/>
      <c r="BG788"/>
      <c r="BH788"/>
      <c r="BI788"/>
    </row>
    <row r="789" spans="1:61" s="2" customFormat="1" x14ac:dyDescent="0.2">
      <c r="A789" s="105"/>
      <c r="B789" s="109"/>
      <c r="C789" s="99"/>
      <c r="H789" s="99"/>
      <c r="I789" s="3"/>
      <c r="J789" s="99"/>
      <c r="K789" s="99"/>
      <c r="L789" s="4"/>
      <c r="M789" s="99"/>
      <c r="N789" s="145"/>
      <c r="O789" s="99"/>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c r="BD789"/>
      <c r="BE789"/>
      <c r="BF789"/>
      <c r="BG789"/>
      <c r="BH789"/>
      <c r="BI789"/>
    </row>
    <row r="790" spans="1:61" s="2" customFormat="1" x14ac:dyDescent="0.2">
      <c r="A790" s="105"/>
      <c r="B790" s="109"/>
      <c r="C790" s="99"/>
      <c r="H790" s="99"/>
      <c r="I790" s="3"/>
      <c r="J790" s="99"/>
      <c r="K790" s="99"/>
      <c r="L790" s="4"/>
      <c r="M790" s="99"/>
      <c r="N790" s="145"/>
      <c r="O790" s="99"/>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c r="BD790"/>
      <c r="BE790"/>
      <c r="BF790"/>
      <c r="BG790"/>
      <c r="BH790"/>
      <c r="BI790"/>
    </row>
    <row r="791" spans="1:61" s="2" customFormat="1" x14ac:dyDescent="0.2">
      <c r="A791" s="105"/>
      <c r="B791" s="109"/>
      <c r="C791" s="99"/>
      <c r="H791" s="99"/>
      <c r="I791" s="3"/>
      <c r="J791" s="99"/>
      <c r="K791" s="99"/>
      <c r="L791" s="4"/>
      <c r="M791" s="99"/>
      <c r="N791" s="145"/>
      <c r="O791" s="99"/>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c r="BD791"/>
      <c r="BE791"/>
      <c r="BF791"/>
      <c r="BG791"/>
      <c r="BH791"/>
      <c r="BI791"/>
    </row>
    <row r="792" spans="1:61" s="2" customFormat="1" x14ac:dyDescent="0.2">
      <c r="A792" s="105"/>
      <c r="B792" s="109"/>
      <c r="C792" s="99"/>
      <c r="H792" s="99"/>
      <c r="I792" s="3"/>
      <c r="J792" s="99"/>
      <c r="K792" s="99"/>
      <c r="L792" s="4"/>
      <c r="M792" s="99"/>
      <c r="N792" s="145"/>
      <c r="O792" s="99"/>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c r="BD792"/>
      <c r="BE792"/>
      <c r="BF792"/>
      <c r="BG792"/>
      <c r="BH792"/>
      <c r="BI792"/>
    </row>
    <row r="793" spans="1:61" s="2" customFormat="1" x14ac:dyDescent="0.2">
      <c r="A793" s="105"/>
      <c r="B793" s="109"/>
      <c r="C793" s="99"/>
      <c r="H793" s="99"/>
      <c r="I793" s="3"/>
      <c r="J793" s="99"/>
      <c r="K793" s="99"/>
      <c r="L793" s="4"/>
      <c r="M793" s="99"/>
      <c r="N793" s="145"/>
      <c r="O793" s="99"/>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c r="BD793"/>
      <c r="BE793"/>
      <c r="BF793"/>
      <c r="BG793"/>
      <c r="BH793"/>
      <c r="BI793"/>
    </row>
    <row r="794" spans="1:61" s="2" customFormat="1" x14ac:dyDescent="0.2">
      <c r="A794" s="105"/>
      <c r="B794" s="109"/>
      <c r="C794" s="99"/>
      <c r="H794" s="99"/>
      <c r="I794" s="3"/>
      <c r="J794" s="99"/>
      <c r="K794" s="99"/>
      <c r="L794" s="4"/>
      <c r="M794" s="99"/>
      <c r="N794" s="145"/>
      <c r="O794" s="99"/>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c r="BD794"/>
      <c r="BE794"/>
      <c r="BF794"/>
      <c r="BG794"/>
      <c r="BH794"/>
      <c r="BI794"/>
    </row>
    <row r="795" spans="1:61" s="2" customFormat="1" x14ac:dyDescent="0.2">
      <c r="A795" s="105"/>
      <c r="B795" s="109"/>
      <c r="C795" s="99"/>
      <c r="H795" s="99"/>
      <c r="I795" s="3"/>
      <c r="J795" s="99"/>
      <c r="K795" s="99"/>
      <c r="L795" s="4"/>
      <c r="M795" s="99"/>
      <c r="N795" s="145"/>
      <c r="O795" s="99"/>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c r="BD795"/>
      <c r="BE795"/>
      <c r="BF795"/>
      <c r="BG795"/>
      <c r="BH795"/>
      <c r="BI795"/>
    </row>
    <row r="796" spans="1:61" s="2" customFormat="1" x14ac:dyDescent="0.2">
      <c r="A796" s="105"/>
      <c r="B796" s="109"/>
      <c r="C796" s="99"/>
      <c r="H796" s="99"/>
      <c r="I796" s="3"/>
      <c r="J796" s="99"/>
      <c r="K796" s="99"/>
      <c r="L796" s="4"/>
      <c r="M796" s="99"/>
      <c r="N796" s="145"/>
      <c r="O796" s="99"/>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c r="BD796"/>
      <c r="BE796"/>
      <c r="BF796"/>
      <c r="BG796"/>
      <c r="BH796"/>
      <c r="BI796"/>
    </row>
    <row r="797" spans="1:61" s="2" customFormat="1" x14ac:dyDescent="0.2">
      <c r="A797" s="105"/>
      <c r="B797" s="109"/>
      <c r="C797" s="99"/>
      <c r="H797" s="99"/>
      <c r="I797" s="3"/>
      <c r="J797" s="99"/>
      <c r="K797" s="99"/>
      <c r="L797" s="4"/>
      <c r="M797" s="99"/>
      <c r="N797" s="145"/>
      <c r="O797" s="99"/>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c r="BD797"/>
      <c r="BE797"/>
      <c r="BF797"/>
      <c r="BG797"/>
      <c r="BH797"/>
      <c r="BI797"/>
    </row>
    <row r="798" spans="1:61" s="2" customFormat="1" x14ac:dyDescent="0.2">
      <c r="A798" s="105"/>
      <c r="B798" s="109"/>
      <c r="C798" s="99"/>
      <c r="H798" s="99"/>
      <c r="I798" s="3"/>
      <c r="J798" s="99"/>
      <c r="K798" s="99"/>
      <c r="L798" s="4"/>
      <c r="M798" s="99"/>
      <c r="N798" s="145"/>
      <c r="O798" s="99"/>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c r="BD798"/>
      <c r="BE798"/>
      <c r="BF798"/>
      <c r="BG798"/>
      <c r="BH798"/>
      <c r="BI798"/>
    </row>
    <row r="799" spans="1:61" s="2" customFormat="1" x14ac:dyDescent="0.2">
      <c r="A799" s="105"/>
      <c r="B799" s="109"/>
      <c r="C799" s="99"/>
      <c r="H799" s="99"/>
      <c r="I799" s="3"/>
      <c r="J799" s="99"/>
      <c r="K799" s="99"/>
      <c r="L799" s="4"/>
      <c r="M799" s="99"/>
      <c r="N799" s="145"/>
      <c r="O799" s="99"/>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c r="BD799"/>
      <c r="BE799"/>
      <c r="BF799"/>
      <c r="BG799"/>
      <c r="BH799"/>
      <c r="BI799"/>
    </row>
    <row r="800" spans="1:61" s="2" customFormat="1" x14ac:dyDescent="0.2">
      <c r="A800" s="105"/>
      <c r="B800" s="109"/>
      <c r="C800" s="99"/>
      <c r="H800" s="99"/>
      <c r="I800" s="3"/>
      <c r="J800" s="99"/>
      <c r="K800" s="99"/>
      <c r="L800" s="4"/>
      <c r="M800" s="99"/>
      <c r="N800" s="145"/>
      <c r="O800" s="99"/>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c r="BD800"/>
      <c r="BE800"/>
      <c r="BF800"/>
      <c r="BG800"/>
      <c r="BH800"/>
      <c r="BI800"/>
    </row>
    <row r="801" spans="1:61" s="2" customFormat="1" x14ac:dyDescent="0.2">
      <c r="A801" s="105"/>
      <c r="B801" s="109"/>
      <c r="C801" s="99"/>
      <c r="H801" s="99"/>
      <c r="I801" s="3"/>
      <c r="J801" s="99"/>
      <c r="K801" s="99"/>
      <c r="L801" s="4"/>
      <c r="M801" s="99"/>
      <c r="N801" s="145"/>
      <c r="O801" s="99"/>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c r="BD801"/>
      <c r="BE801"/>
      <c r="BF801"/>
      <c r="BG801"/>
      <c r="BH801"/>
      <c r="BI801"/>
    </row>
    <row r="802" spans="1:61" s="2" customFormat="1" x14ac:dyDescent="0.2">
      <c r="A802" s="105"/>
      <c r="B802" s="109"/>
      <c r="C802" s="99"/>
      <c r="H802" s="99"/>
      <c r="I802" s="3"/>
      <c r="J802" s="99"/>
      <c r="K802" s="99"/>
      <c r="L802" s="4"/>
      <c r="M802" s="99"/>
      <c r="N802" s="145"/>
      <c r="O802" s="99"/>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c r="BD802"/>
      <c r="BE802"/>
      <c r="BF802"/>
      <c r="BG802"/>
      <c r="BH802"/>
      <c r="BI802"/>
    </row>
    <row r="803" spans="1:61" s="2" customFormat="1" x14ac:dyDescent="0.2">
      <c r="A803" s="105"/>
      <c r="B803" s="109"/>
      <c r="C803" s="99"/>
      <c r="H803" s="99"/>
      <c r="I803" s="3"/>
      <c r="J803" s="99"/>
      <c r="K803" s="99"/>
      <c r="L803" s="4"/>
      <c r="M803" s="99"/>
      <c r="N803" s="145"/>
      <c r="O803" s="99"/>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c r="BD803"/>
      <c r="BE803"/>
      <c r="BF803"/>
      <c r="BG803"/>
      <c r="BH803"/>
      <c r="BI803"/>
    </row>
    <row r="804" spans="1:61" s="2" customFormat="1" x14ac:dyDescent="0.2">
      <c r="A804" s="105"/>
      <c r="B804" s="109"/>
      <c r="C804" s="99"/>
      <c r="H804" s="99"/>
      <c r="I804" s="3"/>
      <c r="J804" s="99"/>
      <c r="K804" s="99"/>
      <c r="L804" s="4"/>
      <c r="M804" s="99"/>
      <c r="N804" s="145"/>
      <c r="O804" s="99"/>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c r="BD804"/>
      <c r="BE804"/>
      <c r="BF804"/>
      <c r="BG804"/>
      <c r="BH804"/>
      <c r="BI804"/>
    </row>
    <row r="805" spans="1:61" s="2" customFormat="1" x14ac:dyDescent="0.2">
      <c r="A805" s="105"/>
      <c r="B805" s="109"/>
      <c r="C805" s="99"/>
      <c r="H805" s="99"/>
      <c r="I805" s="3"/>
      <c r="J805" s="99"/>
      <c r="K805" s="99"/>
      <c r="L805" s="4"/>
      <c r="M805" s="99"/>
      <c r="N805" s="145"/>
      <c r="O805" s="99"/>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c r="BD805"/>
      <c r="BE805"/>
      <c r="BF805"/>
      <c r="BG805"/>
      <c r="BH805"/>
      <c r="BI805"/>
    </row>
    <row r="806" spans="1:61" s="2" customFormat="1" x14ac:dyDescent="0.2">
      <c r="A806" s="105"/>
      <c r="B806" s="109"/>
      <c r="C806" s="99"/>
      <c r="H806" s="99"/>
      <c r="I806" s="3"/>
      <c r="J806" s="99"/>
      <c r="K806" s="99"/>
      <c r="L806" s="4"/>
      <c r="M806" s="99"/>
      <c r="N806" s="145"/>
      <c r="O806" s="99"/>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c r="BD806"/>
      <c r="BE806"/>
      <c r="BF806"/>
      <c r="BG806"/>
      <c r="BH806"/>
      <c r="BI806"/>
    </row>
    <row r="807" spans="1:61" s="2" customFormat="1" x14ac:dyDescent="0.2">
      <c r="A807" s="105"/>
      <c r="B807" s="109"/>
      <c r="C807" s="99"/>
      <c r="H807" s="99"/>
      <c r="I807" s="3"/>
      <c r="J807" s="99"/>
      <c r="K807" s="99"/>
      <c r="L807" s="4"/>
      <c r="M807" s="99"/>
      <c r="N807" s="145"/>
      <c r="O807" s="99"/>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c r="BD807"/>
      <c r="BE807"/>
      <c r="BF807"/>
      <c r="BG807"/>
      <c r="BH807"/>
      <c r="BI807"/>
    </row>
    <row r="808" spans="1:61" s="2" customFormat="1" x14ac:dyDescent="0.2">
      <c r="A808" s="105"/>
      <c r="B808" s="109"/>
      <c r="C808" s="99"/>
      <c r="H808" s="99"/>
      <c r="I808" s="3"/>
      <c r="J808" s="99"/>
      <c r="K808" s="99"/>
      <c r="L808" s="4"/>
      <c r="M808" s="99"/>
      <c r="N808" s="145"/>
      <c r="O808" s="99"/>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c r="BD808"/>
      <c r="BE808"/>
      <c r="BF808"/>
      <c r="BG808"/>
      <c r="BH808"/>
      <c r="BI808"/>
    </row>
    <row r="809" spans="1:61" s="2" customFormat="1" x14ac:dyDescent="0.2">
      <c r="A809" s="105"/>
      <c r="B809" s="109"/>
      <c r="C809" s="99"/>
      <c r="H809" s="99"/>
      <c r="I809" s="3"/>
      <c r="J809" s="99"/>
      <c r="K809" s="99"/>
      <c r="L809" s="4"/>
      <c r="M809" s="99"/>
      <c r="N809" s="145"/>
      <c r="O809" s="99"/>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c r="BD809"/>
      <c r="BE809"/>
      <c r="BF809"/>
      <c r="BG809"/>
      <c r="BH809"/>
      <c r="BI809"/>
    </row>
    <row r="810" spans="1:61" s="2" customFormat="1" x14ac:dyDescent="0.2">
      <c r="A810" s="105"/>
      <c r="B810" s="109"/>
      <c r="C810" s="99"/>
      <c r="H810" s="99"/>
      <c r="I810" s="3"/>
      <c r="J810" s="99"/>
      <c r="K810" s="99"/>
      <c r="L810" s="4"/>
      <c r="M810" s="99"/>
      <c r="N810" s="145"/>
      <c r="O810" s="99"/>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c r="BD810"/>
      <c r="BE810"/>
      <c r="BF810"/>
      <c r="BG810"/>
      <c r="BH810"/>
      <c r="BI810"/>
    </row>
    <row r="811" spans="1:61" s="2" customFormat="1" x14ac:dyDescent="0.2">
      <c r="A811" s="105"/>
      <c r="B811" s="109"/>
      <c r="C811" s="99"/>
      <c r="H811" s="99"/>
      <c r="I811" s="3"/>
      <c r="J811" s="99"/>
      <c r="K811" s="99"/>
      <c r="L811" s="4"/>
      <c r="M811" s="99"/>
      <c r="N811" s="145"/>
      <c r="O811" s="99"/>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c r="BD811"/>
      <c r="BE811"/>
      <c r="BF811"/>
      <c r="BG811"/>
      <c r="BH811"/>
      <c r="BI811"/>
    </row>
    <row r="812" spans="1:61" s="2" customFormat="1" x14ac:dyDescent="0.2">
      <c r="A812" s="105"/>
      <c r="B812" s="109"/>
      <c r="C812" s="99"/>
      <c r="H812" s="99"/>
      <c r="I812" s="3"/>
      <c r="J812" s="99"/>
      <c r="K812" s="99"/>
      <c r="L812" s="4"/>
      <c r="M812" s="99"/>
      <c r="N812" s="145"/>
      <c r="O812" s="99"/>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c r="BD812"/>
      <c r="BE812"/>
      <c r="BF812"/>
      <c r="BG812"/>
      <c r="BH812"/>
      <c r="BI812"/>
    </row>
    <row r="813" spans="1:61" s="2" customFormat="1" x14ac:dyDescent="0.2">
      <c r="A813" s="105"/>
      <c r="B813" s="109"/>
      <c r="C813" s="99"/>
      <c r="H813" s="99"/>
      <c r="I813" s="3"/>
      <c r="J813" s="99"/>
      <c r="K813" s="99"/>
      <c r="L813" s="4"/>
      <c r="M813" s="99"/>
      <c r="N813" s="145"/>
      <c r="O813" s="99"/>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c r="BD813"/>
      <c r="BE813"/>
      <c r="BF813"/>
      <c r="BG813"/>
      <c r="BH813"/>
      <c r="BI813"/>
    </row>
    <row r="814" spans="1:61" s="2" customFormat="1" x14ac:dyDescent="0.2">
      <c r="A814" s="105"/>
      <c r="B814" s="109"/>
      <c r="C814" s="99"/>
      <c r="H814" s="99"/>
      <c r="I814" s="3"/>
      <c r="J814" s="99"/>
      <c r="K814" s="99"/>
      <c r="L814" s="4"/>
      <c r="M814" s="99"/>
      <c r="N814" s="145"/>
      <c r="O814" s="99"/>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c r="BD814"/>
      <c r="BE814"/>
      <c r="BF814"/>
      <c r="BG814"/>
      <c r="BH814"/>
      <c r="BI814"/>
    </row>
    <row r="815" spans="1:61" s="2" customFormat="1" x14ac:dyDescent="0.2">
      <c r="A815" s="105"/>
      <c r="B815" s="109"/>
      <c r="C815" s="99"/>
      <c r="H815" s="99"/>
      <c r="I815" s="3"/>
      <c r="J815" s="99"/>
      <c r="K815" s="99"/>
      <c r="L815" s="4"/>
      <c r="M815" s="99"/>
      <c r="N815" s="145"/>
      <c r="O815" s="99"/>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c r="BD815"/>
      <c r="BE815"/>
      <c r="BF815"/>
      <c r="BG815"/>
      <c r="BH815"/>
      <c r="BI815"/>
    </row>
    <row r="816" spans="1:61" s="2" customFormat="1" x14ac:dyDescent="0.2">
      <c r="A816" s="105"/>
      <c r="B816" s="109"/>
      <c r="C816" s="99"/>
      <c r="H816" s="99"/>
      <c r="I816" s="3"/>
      <c r="J816" s="99"/>
      <c r="K816" s="99"/>
      <c r="L816" s="4"/>
      <c r="M816" s="99"/>
      <c r="N816" s="145"/>
      <c r="O816" s="99"/>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c r="BD816"/>
      <c r="BE816"/>
      <c r="BF816"/>
      <c r="BG816"/>
      <c r="BH816"/>
      <c r="BI816"/>
    </row>
    <row r="817" spans="1:61" s="2" customFormat="1" x14ac:dyDescent="0.2">
      <c r="A817" s="105"/>
      <c r="B817" s="109"/>
      <c r="C817" s="99"/>
      <c r="H817" s="99"/>
      <c r="I817" s="3"/>
      <c r="J817" s="99"/>
      <c r="K817" s="99"/>
      <c r="L817" s="4"/>
      <c r="M817" s="99"/>
      <c r="N817" s="145"/>
      <c r="O817" s="99"/>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c r="BD817"/>
      <c r="BE817"/>
      <c r="BF817"/>
      <c r="BG817"/>
      <c r="BH817"/>
      <c r="BI817"/>
    </row>
    <row r="818" spans="1:61" s="2" customFormat="1" x14ac:dyDescent="0.2">
      <c r="A818" s="105"/>
      <c r="B818" s="109"/>
      <c r="C818" s="99"/>
      <c r="H818" s="99"/>
      <c r="I818" s="3"/>
      <c r="J818" s="99"/>
      <c r="K818" s="99"/>
      <c r="L818" s="4"/>
      <c r="M818" s="99"/>
      <c r="N818" s="145"/>
      <c r="O818" s="99"/>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c r="BD818"/>
      <c r="BE818"/>
      <c r="BF818"/>
      <c r="BG818"/>
      <c r="BH818"/>
      <c r="BI818"/>
    </row>
    <row r="819" spans="1:61" s="2" customFormat="1" x14ac:dyDescent="0.2">
      <c r="A819" s="105"/>
      <c r="B819" s="109"/>
      <c r="C819" s="99"/>
      <c r="H819" s="99"/>
      <c r="I819" s="3"/>
      <c r="J819" s="99"/>
      <c r="K819" s="99"/>
      <c r="L819" s="4"/>
      <c r="M819" s="99"/>
      <c r="N819" s="145"/>
      <c r="O819" s="99"/>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c r="BD819"/>
      <c r="BE819"/>
      <c r="BF819"/>
      <c r="BG819"/>
      <c r="BH819"/>
      <c r="BI819"/>
    </row>
    <row r="820" spans="1:61" s="2" customFormat="1" x14ac:dyDescent="0.2">
      <c r="A820" s="105"/>
      <c r="B820" s="109"/>
      <c r="C820" s="99"/>
      <c r="H820" s="99"/>
      <c r="I820" s="3"/>
      <c r="J820" s="99"/>
      <c r="K820" s="99"/>
      <c r="L820" s="4"/>
      <c r="M820" s="99"/>
      <c r="N820" s="145"/>
      <c r="O820" s="99"/>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c r="BD820"/>
      <c r="BE820"/>
      <c r="BF820"/>
      <c r="BG820"/>
      <c r="BH820"/>
      <c r="BI820"/>
    </row>
    <row r="821" spans="1:61" s="2" customFormat="1" x14ac:dyDescent="0.2">
      <c r="A821" s="105"/>
      <c r="B821" s="109"/>
      <c r="C821" s="99"/>
      <c r="H821" s="99"/>
      <c r="I821" s="3"/>
      <c r="J821" s="99"/>
      <c r="K821" s="99"/>
      <c r="L821" s="4"/>
      <c r="M821" s="99"/>
      <c r="N821" s="145"/>
      <c r="O821" s="99"/>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c r="BD821"/>
      <c r="BE821"/>
      <c r="BF821"/>
      <c r="BG821"/>
      <c r="BH821"/>
      <c r="BI821"/>
    </row>
    <row r="822" spans="1:61" s="2" customFormat="1" x14ac:dyDescent="0.2">
      <c r="A822" s="105"/>
      <c r="B822" s="109"/>
      <c r="C822" s="99"/>
      <c r="H822" s="99"/>
      <c r="I822" s="3"/>
      <c r="J822" s="99"/>
      <c r="K822" s="99"/>
      <c r="L822" s="4"/>
      <c r="M822" s="99"/>
      <c r="N822" s="145"/>
      <c r="O822" s="99"/>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c r="BD822"/>
      <c r="BE822"/>
      <c r="BF822"/>
      <c r="BG822"/>
      <c r="BH822"/>
      <c r="BI822"/>
    </row>
    <row r="823" spans="1:61" s="2" customFormat="1" x14ac:dyDescent="0.2">
      <c r="A823" s="105"/>
      <c r="B823" s="109"/>
      <c r="C823" s="99"/>
      <c r="H823" s="99"/>
      <c r="I823" s="3"/>
      <c r="J823" s="99"/>
      <c r="K823" s="99"/>
      <c r="L823" s="4"/>
      <c r="M823" s="99"/>
      <c r="N823" s="145"/>
      <c r="O823" s="99"/>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c r="BD823"/>
      <c r="BE823"/>
      <c r="BF823"/>
      <c r="BG823"/>
      <c r="BH823"/>
      <c r="BI823"/>
    </row>
    <row r="824" spans="1:61" s="2" customFormat="1" x14ac:dyDescent="0.2">
      <c r="A824" s="105"/>
      <c r="B824" s="109"/>
      <c r="C824" s="99"/>
      <c r="H824" s="99"/>
      <c r="I824" s="3"/>
      <c r="J824" s="99"/>
      <c r="K824" s="99"/>
      <c r="L824" s="4"/>
      <c r="M824" s="99"/>
      <c r="N824" s="145"/>
      <c r="O824" s="99"/>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c r="BD824"/>
      <c r="BE824"/>
      <c r="BF824"/>
      <c r="BG824"/>
      <c r="BH824"/>
      <c r="BI824"/>
    </row>
    <row r="825" spans="1:61" s="2" customFormat="1" x14ac:dyDescent="0.2">
      <c r="A825" s="105"/>
      <c r="B825" s="109"/>
      <c r="C825" s="99"/>
      <c r="H825" s="99"/>
      <c r="I825" s="3"/>
      <c r="J825" s="99"/>
      <c r="K825" s="99"/>
      <c r="L825" s="4"/>
      <c r="M825" s="99"/>
      <c r="N825" s="145"/>
      <c r="O825" s="99"/>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c r="BD825"/>
      <c r="BE825"/>
      <c r="BF825"/>
      <c r="BG825"/>
      <c r="BH825"/>
      <c r="BI825"/>
    </row>
    <row r="826" spans="1:61" s="2" customFormat="1" x14ac:dyDescent="0.2">
      <c r="A826" s="105"/>
      <c r="B826" s="109"/>
      <c r="C826" s="99"/>
      <c r="H826" s="99"/>
      <c r="I826" s="3"/>
      <c r="J826" s="99"/>
      <c r="K826" s="99"/>
      <c r="L826" s="4"/>
      <c r="M826" s="99"/>
      <c r="N826" s="145"/>
      <c r="O826" s="99"/>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c r="BD826"/>
      <c r="BE826"/>
      <c r="BF826"/>
      <c r="BG826"/>
      <c r="BH826"/>
      <c r="BI826"/>
    </row>
    <row r="827" spans="1:61" s="2" customFormat="1" x14ac:dyDescent="0.2">
      <c r="A827" s="105"/>
      <c r="B827" s="109"/>
      <c r="C827" s="99"/>
      <c r="H827" s="99"/>
      <c r="I827" s="3"/>
      <c r="J827" s="99"/>
      <c r="K827" s="99"/>
      <c r="L827" s="4"/>
      <c r="M827" s="99"/>
      <c r="N827" s="145"/>
      <c r="O827" s="99"/>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c r="BD827"/>
      <c r="BE827"/>
      <c r="BF827"/>
      <c r="BG827"/>
      <c r="BH827"/>
      <c r="BI827"/>
    </row>
    <row r="828" spans="1:61" s="2" customFormat="1" x14ac:dyDescent="0.2">
      <c r="A828" s="105"/>
      <c r="B828" s="109"/>
      <c r="C828" s="99"/>
      <c r="H828" s="99"/>
      <c r="I828" s="3"/>
      <c r="J828" s="99"/>
      <c r="K828" s="99"/>
      <c r="L828" s="4"/>
      <c r="M828" s="99"/>
      <c r="N828" s="145"/>
      <c r="O828" s="99"/>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c r="BD828"/>
      <c r="BE828"/>
      <c r="BF828"/>
      <c r="BG828"/>
      <c r="BH828"/>
      <c r="BI828"/>
    </row>
    <row r="829" spans="1:61" s="2" customFormat="1" x14ac:dyDescent="0.2">
      <c r="A829" s="105"/>
      <c r="B829" s="109"/>
      <c r="C829" s="99"/>
      <c r="H829" s="99"/>
      <c r="I829" s="3"/>
      <c r="J829" s="99"/>
      <c r="K829" s="99"/>
      <c r="L829" s="4"/>
      <c r="M829" s="99"/>
      <c r="N829" s="145"/>
      <c r="O829" s="99"/>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c r="BD829"/>
      <c r="BE829"/>
      <c r="BF829"/>
      <c r="BG829"/>
      <c r="BH829"/>
      <c r="BI829"/>
    </row>
    <row r="830" spans="1:61" s="2" customFormat="1" x14ac:dyDescent="0.2">
      <c r="A830" s="105"/>
      <c r="B830" s="109"/>
      <c r="C830" s="99"/>
      <c r="H830" s="99"/>
      <c r="I830" s="3"/>
      <c r="J830" s="99"/>
      <c r="K830" s="99"/>
      <c r="L830" s="4"/>
      <c r="M830" s="99"/>
      <c r="N830" s="145"/>
      <c r="O830" s="99"/>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c r="BD830"/>
      <c r="BE830"/>
      <c r="BF830"/>
      <c r="BG830"/>
      <c r="BH830"/>
      <c r="BI830"/>
    </row>
    <row r="831" spans="1:61" s="2" customFormat="1" x14ac:dyDescent="0.2">
      <c r="A831" s="105"/>
      <c r="B831" s="109"/>
      <c r="C831" s="99"/>
      <c r="H831" s="99"/>
      <c r="I831" s="3"/>
      <c r="J831" s="99"/>
      <c r="K831" s="99"/>
      <c r="L831" s="4"/>
      <c r="M831" s="99"/>
      <c r="N831" s="145"/>
      <c r="O831" s="99"/>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c r="BD831"/>
      <c r="BE831"/>
      <c r="BF831"/>
      <c r="BG831"/>
      <c r="BH831"/>
      <c r="BI831"/>
    </row>
    <row r="832" spans="1:61" s="2" customFormat="1" x14ac:dyDescent="0.2">
      <c r="A832" s="105"/>
      <c r="B832" s="109"/>
      <c r="C832" s="99"/>
      <c r="H832" s="99"/>
      <c r="I832" s="3"/>
      <c r="J832" s="99"/>
      <c r="K832" s="99"/>
      <c r="L832" s="4"/>
      <c r="M832" s="99"/>
      <c r="N832" s="145"/>
      <c r="O832" s="99"/>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c r="BD832"/>
      <c r="BE832"/>
      <c r="BF832"/>
      <c r="BG832"/>
      <c r="BH832"/>
      <c r="BI832"/>
    </row>
    <row r="833" spans="1:61" s="2" customFormat="1" x14ac:dyDescent="0.2">
      <c r="A833" s="105"/>
      <c r="B833" s="109"/>
      <c r="C833" s="99"/>
      <c r="H833" s="99"/>
      <c r="I833" s="3"/>
      <c r="J833" s="99"/>
      <c r="K833" s="99"/>
      <c r="L833" s="4"/>
      <c r="M833" s="99"/>
      <c r="N833" s="145"/>
      <c r="O833" s="99"/>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c r="BD833"/>
      <c r="BE833"/>
      <c r="BF833"/>
      <c r="BG833"/>
      <c r="BH833"/>
      <c r="BI833"/>
    </row>
    <row r="834" spans="1:61" s="2" customFormat="1" x14ac:dyDescent="0.2">
      <c r="A834" s="105"/>
      <c r="B834" s="109"/>
      <c r="C834" s="99"/>
      <c r="H834" s="99"/>
      <c r="I834" s="3"/>
      <c r="J834" s="99"/>
      <c r="K834" s="99"/>
      <c r="L834" s="4"/>
      <c r="M834" s="99"/>
      <c r="N834" s="145"/>
      <c r="O834" s="99"/>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c r="BD834"/>
      <c r="BE834"/>
      <c r="BF834"/>
      <c r="BG834"/>
      <c r="BH834"/>
      <c r="BI834"/>
    </row>
    <row r="835" spans="1:61" s="2" customFormat="1" x14ac:dyDescent="0.2">
      <c r="A835" s="105"/>
      <c r="B835" s="109"/>
      <c r="C835" s="99"/>
      <c r="H835" s="99"/>
      <c r="I835" s="3"/>
      <c r="J835" s="99"/>
      <c r="K835" s="99"/>
      <c r="L835" s="4"/>
      <c r="M835" s="99"/>
      <c r="N835" s="145"/>
      <c r="O835" s="99"/>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c r="BD835"/>
      <c r="BE835"/>
      <c r="BF835"/>
      <c r="BG835"/>
      <c r="BH835"/>
      <c r="BI835"/>
    </row>
    <row r="836" spans="1:61" s="2" customFormat="1" x14ac:dyDescent="0.2">
      <c r="A836" s="105"/>
      <c r="B836" s="109"/>
      <c r="C836" s="99"/>
      <c r="H836" s="99"/>
      <c r="I836" s="3"/>
      <c r="J836" s="99"/>
      <c r="K836" s="99"/>
      <c r="L836" s="4"/>
      <c r="M836" s="99"/>
      <c r="N836" s="145"/>
      <c r="O836" s="99"/>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c r="BD836"/>
      <c r="BE836"/>
      <c r="BF836"/>
      <c r="BG836"/>
      <c r="BH836"/>
      <c r="BI836"/>
    </row>
    <row r="837" spans="1:61" s="2" customFormat="1" x14ac:dyDescent="0.2">
      <c r="A837" s="105"/>
      <c r="B837" s="109"/>
      <c r="C837" s="99"/>
      <c r="H837" s="99"/>
      <c r="I837" s="3"/>
      <c r="J837" s="99"/>
      <c r="K837" s="99"/>
      <c r="L837" s="4"/>
      <c r="M837" s="99"/>
      <c r="N837" s="145"/>
      <c r="O837" s="99"/>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c r="BD837"/>
      <c r="BE837"/>
      <c r="BF837"/>
      <c r="BG837"/>
      <c r="BH837"/>
      <c r="BI837"/>
    </row>
    <row r="838" spans="1:61" s="2" customFormat="1" x14ac:dyDescent="0.2">
      <c r="A838" s="105"/>
      <c r="B838" s="109"/>
      <c r="C838" s="99"/>
      <c r="H838" s="99"/>
      <c r="I838" s="3"/>
      <c r="J838" s="99"/>
      <c r="K838" s="99"/>
      <c r="L838" s="4"/>
      <c r="M838" s="99"/>
      <c r="N838" s="145"/>
      <c r="O838" s="99"/>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c r="BD838"/>
      <c r="BE838"/>
      <c r="BF838"/>
      <c r="BG838"/>
      <c r="BH838"/>
      <c r="BI838"/>
    </row>
    <row r="839" spans="1:61" s="2" customFormat="1" x14ac:dyDescent="0.2">
      <c r="A839" s="105"/>
      <c r="B839" s="109"/>
      <c r="C839" s="99"/>
      <c r="H839" s="99"/>
      <c r="I839" s="3"/>
      <c r="J839" s="99"/>
      <c r="K839" s="99"/>
      <c r="L839" s="4"/>
      <c r="M839" s="99"/>
      <c r="N839" s="145"/>
      <c r="O839" s="99"/>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c r="BD839"/>
      <c r="BE839"/>
      <c r="BF839"/>
      <c r="BG839"/>
      <c r="BH839"/>
      <c r="BI839"/>
    </row>
    <row r="840" spans="1:61" s="2" customFormat="1" x14ac:dyDescent="0.2">
      <c r="A840" s="105"/>
      <c r="B840" s="109"/>
      <c r="C840" s="99"/>
      <c r="H840" s="99"/>
      <c r="I840" s="3"/>
      <c r="J840" s="99"/>
      <c r="K840" s="99"/>
      <c r="L840" s="4"/>
      <c r="M840" s="99"/>
      <c r="N840" s="145"/>
      <c r="O840" s="99"/>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c r="BD840"/>
      <c r="BE840"/>
      <c r="BF840"/>
      <c r="BG840"/>
      <c r="BH840"/>
      <c r="BI840"/>
    </row>
    <row r="841" spans="1:61" s="2" customFormat="1" x14ac:dyDescent="0.2">
      <c r="A841" s="105"/>
      <c r="B841" s="109"/>
      <c r="C841" s="99"/>
      <c r="H841" s="99"/>
      <c r="I841" s="3"/>
      <c r="J841" s="99"/>
      <c r="K841" s="99"/>
      <c r="L841" s="4"/>
      <c r="M841" s="99"/>
      <c r="N841" s="145"/>
      <c r="O841" s="99"/>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c r="BD841"/>
      <c r="BE841"/>
      <c r="BF841"/>
      <c r="BG841"/>
      <c r="BH841"/>
      <c r="BI841"/>
    </row>
    <row r="842" spans="1:61" s="2" customFormat="1" x14ac:dyDescent="0.2">
      <c r="A842" s="105"/>
      <c r="B842" s="109"/>
      <c r="C842" s="99"/>
      <c r="H842" s="99"/>
      <c r="I842" s="3"/>
      <c r="J842" s="99"/>
      <c r="K842" s="99"/>
      <c r="L842" s="4"/>
      <c r="M842" s="99"/>
      <c r="N842" s="145"/>
      <c r="O842" s="99"/>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c r="BD842"/>
      <c r="BE842"/>
      <c r="BF842"/>
      <c r="BG842"/>
      <c r="BH842"/>
      <c r="BI842"/>
    </row>
    <row r="843" spans="1:61" s="2" customFormat="1" x14ac:dyDescent="0.2">
      <c r="A843" s="105"/>
      <c r="B843" s="109"/>
      <c r="C843" s="99"/>
      <c r="H843" s="99"/>
      <c r="I843" s="3"/>
      <c r="J843" s="99"/>
      <c r="K843" s="99"/>
      <c r="L843" s="4"/>
      <c r="M843" s="99"/>
      <c r="N843" s="145"/>
      <c r="O843" s="99"/>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c r="BD843"/>
      <c r="BE843"/>
      <c r="BF843"/>
      <c r="BG843"/>
      <c r="BH843"/>
      <c r="BI843"/>
    </row>
    <row r="844" spans="1:61" s="2" customFormat="1" x14ac:dyDescent="0.2">
      <c r="A844" s="105"/>
      <c r="B844" s="109"/>
      <c r="C844" s="99"/>
      <c r="H844" s="99"/>
      <c r="I844" s="3"/>
      <c r="J844" s="99"/>
      <c r="K844" s="99"/>
      <c r="L844" s="4"/>
      <c r="M844" s="99"/>
      <c r="N844" s="145"/>
      <c r="O844" s="99"/>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c r="BD844"/>
      <c r="BE844"/>
      <c r="BF844"/>
      <c r="BG844"/>
      <c r="BH844"/>
      <c r="BI844"/>
    </row>
    <row r="845" spans="1:61" s="2" customFormat="1" x14ac:dyDescent="0.2">
      <c r="A845" s="105"/>
      <c r="B845" s="109"/>
      <c r="C845" s="99"/>
      <c r="H845" s="99"/>
      <c r="I845" s="3"/>
      <c r="J845" s="99"/>
      <c r="K845" s="99"/>
      <c r="L845" s="4"/>
      <c r="M845" s="99"/>
      <c r="N845" s="145"/>
      <c r="O845" s="99"/>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c r="BD845"/>
      <c r="BE845"/>
      <c r="BF845"/>
      <c r="BG845"/>
      <c r="BH845"/>
      <c r="BI845"/>
    </row>
    <row r="846" spans="1:61" s="2" customFormat="1" x14ac:dyDescent="0.2">
      <c r="A846" s="105"/>
      <c r="B846" s="109"/>
      <c r="C846" s="99"/>
      <c r="H846" s="99"/>
      <c r="I846" s="3"/>
      <c r="J846" s="99"/>
      <c r="K846" s="99"/>
      <c r="L846" s="4"/>
      <c r="M846" s="99"/>
      <c r="N846" s="145"/>
      <c r="O846" s="99"/>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c r="BD846"/>
      <c r="BE846"/>
      <c r="BF846"/>
      <c r="BG846"/>
      <c r="BH846"/>
      <c r="BI846"/>
    </row>
    <row r="847" spans="1:61" s="2" customFormat="1" x14ac:dyDescent="0.2">
      <c r="A847" s="105"/>
      <c r="B847" s="109"/>
      <c r="C847" s="99"/>
      <c r="H847" s="99"/>
      <c r="I847" s="3"/>
      <c r="J847" s="99"/>
      <c r="K847" s="99"/>
      <c r="L847" s="4"/>
      <c r="M847" s="99"/>
      <c r="N847" s="145"/>
      <c r="O847" s="99"/>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c r="BD847"/>
      <c r="BE847"/>
      <c r="BF847"/>
      <c r="BG847"/>
      <c r="BH847"/>
      <c r="BI847"/>
    </row>
    <row r="848" spans="1:61" s="2" customFormat="1" x14ac:dyDescent="0.2">
      <c r="A848" s="105"/>
      <c r="B848" s="109"/>
      <c r="C848" s="99"/>
      <c r="H848" s="99"/>
      <c r="I848" s="3"/>
      <c r="J848" s="99"/>
      <c r="K848" s="99"/>
      <c r="L848" s="4"/>
      <c r="M848" s="99"/>
      <c r="N848" s="145"/>
      <c r="O848" s="99"/>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c r="BD848"/>
      <c r="BE848"/>
      <c r="BF848"/>
      <c r="BG848"/>
      <c r="BH848"/>
      <c r="BI848"/>
    </row>
    <row r="849" spans="1:61" s="2" customFormat="1" x14ac:dyDescent="0.2">
      <c r="A849" s="105"/>
      <c r="B849" s="109"/>
      <c r="C849" s="99"/>
      <c r="H849" s="99"/>
      <c r="I849" s="3"/>
      <c r="J849" s="99"/>
      <c r="K849" s="99"/>
      <c r="L849" s="4"/>
      <c r="M849" s="99"/>
      <c r="N849" s="145"/>
      <c r="O849" s="99"/>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c r="BD849"/>
      <c r="BE849"/>
      <c r="BF849"/>
      <c r="BG849"/>
      <c r="BH849"/>
      <c r="BI849"/>
    </row>
    <row r="850" spans="1:61" s="2" customFormat="1" x14ac:dyDescent="0.2">
      <c r="A850" s="105"/>
      <c r="B850" s="109"/>
      <c r="C850" s="99"/>
      <c r="H850" s="99"/>
      <c r="I850" s="3"/>
      <c r="J850" s="99"/>
      <c r="K850" s="99"/>
      <c r="L850" s="4"/>
      <c r="M850" s="99"/>
      <c r="N850" s="145"/>
      <c r="O850" s="99"/>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c r="BD850"/>
      <c r="BE850"/>
      <c r="BF850"/>
      <c r="BG850"/>
      <c r="BH850"/>
      <c r="BI850"/>
    </row>
    <row r="851" spans="1:61" s="2" customFormat="1" x14ac:dyDescent="0.2">
      <c r="A851" s="105"/>
      <c r="B851" s="109"/>
      <c r="C851" s="99"/>
      <c r="H851" s="99"/>
      <c r="I851" s="3"/>
      <c r="J851" s="99"/>
      <c r="K851" s="99"/>
      <c r="L851" s="4"/>
      <c r="M851" s="99"/>
      <c r="N851" s="145"/>
      <c r="O851" s="99"/>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c r="BD851"/>
      <c r="BE851"/>
      <c r="BF851"/>
      <c r="BG851"/>
      <c r="BH851"/>
      <c r="BI851"/>
    </row>
    <row r="852" spans="1:61" s="2" customFormat="1" x14ac:dyDescent="0.2">
      <c r="A852" s="105"/>
      <c r="B852" s="109"/>
      <c r="C852" s="99"/>
      <c r="H852" s="99"/>
      <c r="I852" s="3"/>
      <c r="J852" s="99"/>
      <c r="K852" s="99"/>
      <c r="L852" s="4"/>
      <c r="M852" s="99"/>
      <c r="N852" s="145"/>
      <c r="O852" s="99"/>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c r="BD852"/>
      <c r="BE852"/>
      <c r="BF852"/>
      <c r="BG852"/>
      <c r="BH852"/>
      <c r="BI852"/>
    </row>
    <row r="853" spans="1:61" s="2" customFormat="1" x14ac:dyDescent="0.2">
      <c r="A853" s="105"/>
      <c r="B853" s="109"/>
      <c r="C853" s="99"/>
      <c r="H853" s="99"/>
      <c r="I853" s="3"/>
      <c r="J853" s="99"/>
      <c r="K853" s="99"/>
      <c r="L853" s="4"/>
      <c r="M853" s="99"/>
      <c r="N853" s="145"/>
      <c r="O853" s="99"/>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c r="BD853"/>
      <c r="BE853"/>
      <c r="BF853"/>
      <c r="BG853"/>
      <c r="BH853"/>
      <c r="BI853"/>
    </row>
    <row r="854" spans="1:61" s="2" customFormat="1" x14ac:dyDescent="0.2">
      <c r="A854" s="105"/>
      <c r="B854" s="109"/>
      <c r="C854" s="99"/>
      <c r="H854" s="99"/>
      <c r="I854" s="3"/>
      <c r="J854" s="99"/>
      <c r="K854" s="99"/>
      <c r="L854" s="4"/>
      <c r="M854" s="99"/>
      <c r="N854" s="145"/>
      <c r="O854" s="99"/>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c r="BD854"/>
      <c r="BE854"/>
      <c r="BF854"/>
      <c r="BG854"/>
      <c r="BH854"/>
      <c r="BI854"/>
    </row>
    <row r="855" spans="1:61" s="2" customFormat="1" x14ac:dyDescent="0.2">
      <c r="A855" s="105"/>
      <c r="B855" s="109"/>
      <c r="C855" s="99"/>
      <c r="H855" s="99"/>
      <c r="I855" s="3"/>
      <c r="J855" s="99"/>
      <c r="K855" s="99"/>
      <c r="L855" s="4"/>
      <c r="M855" s="99"/>
      <c r="N855" s="145"/>
      <c r="O855" s="99"/>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c r="BD855"/>
      <c r="BE855"/>
      <c r="BF855"/>
      <c r="BG855"/>
      <c r="BH855"/>
      <c r="BI855"/>
    </row>
    <row r="856" spans="1:61" s="2" customFormat="1" x14ac:dyDescent="0.2">
      <c r="A856" s="105"/>
      <c r="B856" s="109"/>
      <c r="C856" s="99"/>
      <c r="H856" s="99"/>
      <c r="I856" s="3"/>
      <c r="J856" s="99"/>
      <c r="K856" s="99"/>
      <c r="L856" s="4"/>
      <c r="M856" s="99"/>
      <c r="N856" s="145"/>
      <c r="O856" s="99"/>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c r="BD856"/>
      <c r="BE856"/>
      <c r="BF856"/>
      <c r="BG856"/>
      <c r="BH856"/>
      <c r="BI856"/>
    </row>
    <row r="857" spans="1:61" s="2" customFormat="1" x14ac:dyDescent="0.2">
      <c r="A857" s="105"/>
      <c r="B857" s="109"/>
      <c r="C857" s="99"/>
      <c r="H857" s="99"/>
      <c r="I857" s="3"/>
      <c r="J857" s="99"/>
      <c r="K857" s="99"/>
      <c r="L857" s="4"/>
      <c r="M857" s="99"/>
      <c r="N857" s="145"/>
      <c r="O857" s="99"/>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c r="BD857"/>
      <c r="BE857"/>
      <c r="BF857"/>
      <c r="BG857"/>
      <c r="BH857"/>
      <c r="BI857"/>
    </row>
    <row r="858" spans="1:61" s="2" customFormat="1" x14ac:dyDescent="0.2">
      <c r="A858" s="105"/>
      <c r="B858" s="109"/>
      <c r="C858" s="99"/>
      <c r="H858" s="99"/>
      <c r="I858" s="3"/>
      <c r="J858" s="99"/>
      <c r="K858" s="99"/>
      <c r="L858" s="4"/>
      <c r="M858" s="99"/>
      <c r="N858" s="145"/>
      <c r="O858" s="99"/>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c r="BD858"/>
      <c r="BE858"/>
      <c r="BF858"/>
      <c r="BG858"/>
      <c r="BH858"/>
      <c r="BI858"/>
    </row>
    <row r="859" spans="1:61" s="2" customFormat="1" x14ac:dyDescent="0.2">
      <c r="A859" s="105"/>
      <c r="B859" s="109"/>
      <c r="C859" s="99"/>
      <c r="H859" s="99"/>
      <c r="I859" s="3"/>
      <c r="J859" s="99"/>
      <c r="K859" s="99"/>
      <c r="L859" s="4"/>
      <c r="M859" s="99"/>
      <c r="N859" s="145"/>
      <c r="O859" s="99"/>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c r="BD859"/>
      <c r="BE859"/>
      <c r="BF859"/>
      <c r="BG859"/>
      <c r="BH859"/>
      <c r="BI859"/>
    </row>
    <row r="860" spans="1:61" s="2" customFormat="1" x14ac:dyDescent="0.2">
      <c r="A860" s="105"/>
      <c r="B860" s="109"/>
      <c r="C860" s="99"/>
      <c r="H860" s="99"/>
      <c r="I860" s="3"/>
      <c r="J860" s="99"/>
      <c r="K860" s="99"/>
      <c r="L860" s="4"/>
      <c r="M860" s="99"/>
      <c r="N860" s="145"/>
      <c r="O860" s="99"/>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c r="BD860"/>
      <c r="BE860"/>
      <c r="BF860"/>
      <c r="BG860"/>
      <c r="BH860"/>
      <c r="BI860"/>
    </row>
    <row r="861" spans="1:61" s="2" customFormat="1" x14ac:dyDescent="0.2">
      <c r="A861" s="105"/>
      <c r="B861" s="109"/>
      <c r="C861" s="99"/>
      <c r="H861" s="99"/>
      <c r="I861" s="3"/>
      <c r="J861" s="99"/>
      <c r="K861" s="99"/>
      <c r="L861" s="4"/>
      <c r="M861" s="99"/>
      <c r="N861" s="145"/>
      <c r="O861" s="99"/>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c r="BD861"/>
      <c r="BE861"/>
      <c r="BF861"/>
      <c r="BG861"/>
      <c r="BH861"/>
      <c r="BI861"/>
    </row>
    <row r="862" spans="1:61" s="2" customFormat="1" x14ac:dyDescent="0.2">
      <c r="A862" s="105"/>
      <c r="B862" s="109"/>
      <c r="C862" s="99"/>
      <c r="H862" s="99"/>
      <c r="I862" s="3"/>
      <c r="J862" s="99"/>
      <c r="K862" s="99"/>
      <c r="L862" s="4"/>
      <c r="M862" s="99"/>
      <c r="N862" s="145"/>
      <c r="O862" s="99"/>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c r="BD862"/>
      <c r="BE862"/>
      <c r="BF862"/>
      <c r="BG862"/>
      <c r="BH862"/>
      <c r="BI862"/>
    </row>
    <row r="863" spans="1:61" s="2" customFormat="1" x14ac:dyDescent="0.2">
      <c r="A863" s="105"/>
      <c r="B863" s="109"/>
      <c r="C863" s="99"/>
      <c r="H863" s="99"/>
      <c r="I863" s="3"/>
      <c r="J863" s="99"/>
      <c r="K863" s="99"/>
      <c r="L863" s="4"/>
      <c r="M863" s="99"/>
      <c r="N863" s="145"/>
      <c r="O863" s="99"/>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c r="BD863"/>
      <c r="BE863"/>
      <c r="BF863"/>
      <c r="BG863"/>
      <c r="BH863"/>
      <c r="BI863"/>
    </row>
    <row r="864" spans="1:61" s="2" customFormat="1" x14ac:dyDescent="0.2">
      <c r="A864" s="105"/>
      <c r="B864" s="109"/>
      <c r="C864" s="99"/>
      <c r="H864" s="99"/>
      <c r="I864" s="3"/>
      <c r="J864" s="99"/>
      <c r="K864" s="99"/>
      <c r="L864" s="4"/>
      <c r="M864" s="99"/>
      <c r="N864" s="145"/>
      <c r="O864" s="99"/>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c r="BD864"/>
      <c r="BE864"/>
      <c r="BF864"/>
      <c r="BG864"/>
      <c r="BH864"/>
      <c r="BI864"/>
    </row>
    <row r="865" spans="1:61" s="2" customFormat="1" x14ac:dyDescent="0.2">
      <c r="A865" s="105"/>
      <c r="B865" s="109"/>
      <c r="C865" s="99"/>
      <c r="H865" s="99"/>
      <c r="I865" s="3"/>
      <c r="J865" s="99"/>
      <c r="K865" s="99"/>
      <c r="L865" s="4"/>
      <c r="M865" s="99"/>
      <c r="N865" s="145"/>
      <c r="O865" s="99"/>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c r="BD865"/>
      <c r="BE865"/>
      <c r="BF865"/>
      <c r="BG865"/>
      <c r="BH865"/>
      <c r="BI865"/>
    </row>
    <row r="866" spans="1:61" s="2" customFormat="1" x14ac:dyDescent="0.2">
      <c r="A866" s="105"/>
      <c r="B866" s="109"/>
      <c r="C866" s="99"/>
      <c r="H866" s="99"/>
      <c r="I866" s="3"/>
      <c r="J866" s="99"/>
      <c r="K866" s="99"/>
      <c r="L866" s="4"/>
      <c r="M866" s="99"/>
      <c r="N866" s="145"/>
      <c r="O866" s="99"/>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c r="BD866"/>
      <c r="BE866"/>
      <c r="BF866"/>
      <c r="BG866"/>
      <c r="BH866"/>
      <c r="BI866"/>
    </row>
    <row r="867" spans="1:61" s="2" customFormat="1" x14ac:dyDescent="0.2">
      <c r="A867" s="105"/>
      <c r="B867" s="109"/>
      <c r="C867" s="99"/>
      <c r="H867" s="99"/>
      <c r="I867" s="3"/>
      <c r="J867" s="99"/>
      <c r="K867" s="99"/>
      <c r="L867" s="4"/>
      <c r="M867" s="99"/>
      <c r="N867" s="145"/>
      <c r="O867" s="99"/>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c r="BD867"/>
      <c r="BE867"/>
      <c r="BF867"/>
      <c r="BG867"/>
      <c r="BH867"/>
      <c r="BI867"/>
    </row>
    <row r="868" spans="1:61" s="2" customFormat="1" x14ac:dyDescent="0.2">
      <c r="A868" s="105"/>
      <c r="B868" s="109"/>
      <c r="C868" s="99"/>
      <c r="H868" s="99"/>
      <c r="I868" s="3"/>
      <c r="J868" s="99"/>
      <c r="K868" s="99"/>
      <c r="L868" s="4"/>
      <c r="M868" s="99"/>
      <c r="N868" s="145"/>
      <c r="O868" s="99"/>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c r="BD868"/>
      <c r="BE868"/>
      <c r="BF868"/>
      <c r="BG868"/>
      <c r="BH868"/>
      <c r="BI868"/>
    </row>
    <row r="869" spans="1:61" s="2" customFormat="1" x14ac:dyDescent="0.2">
      <c r="A869" s="105"/>
      <c r="B869" s="109"/>
      <c r="C869" s="99"/>
      <c r="H869" s="99"/>
      <c r="I869" s="3"/>
      <c r="J869" s="99"/>
      <c r="K869" s="99"/>
      <c r="L869" s="4"/>
      <c r="M869" s="99"/>
      <c r="N869" s="145"/>
      <c r="O869" s="99"/>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c r="BD869"/>
      <c r="BE869"/>
      <c r="BF869"/>
      <c r="BG869"/>
      <c r="BH869"/>
      <c r="BI869"/>
    </row>
    <row r="870" spans="1:61" s="2" customFormat="1" x14ac:dyDescent="0.2">
      <c r="A870" s="105"/>
      <c r="B870" s="109"/>
      <c r="C870" s="99"/>
      <c r="H870" s="99"/>
      <c r="I870" s="3"/>
      <c r="J870" s="99"/>
      <c r="K870" s="99"/>
      <c r="L870" s="4"/>
      <c r="M870" s="99"/>
      <c r="N870" s="145"/>
      <c r="O870" s="99"/>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c r="BD870"/>
      <c r="BE870"/>
      <c r="BF870"/>
      <c r="BG870"/>
      <c r="BH870"/>
      <c r="BI870"/>
    </row>
    <row r="871" spans="1:61" s="2" customFormat="1" x14ac:dyDescent="0.2">
      <c r="A871" s="105"/>
      <c r="B871" s="109"/>
      <c r="C871" s="99"/>
      <c r="H871" s="99"/>
      <c r="I871" s="3"/>
      <c r="J871" s="99"/>
      <c r="K871" s="99"/>
      <c r="L871" s="4"/>
      <c r="M871" s="99"/>
      <c r="N871" s="145"/>
      <c r="O871" s="99"/>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c r="BD871"/>
      <c r="BE871"/>
      <c r="BF871"/>
      <c r="BG871"/>
      <c r="BH871"/>
      <c r="BI871"/>
    </row>
    <row r="872" spans="1:61" s="2" customFormat="1" x14ac:dyDescent="0.2">
      <c r="A872" s="105"/>
      <c r="B872" s="109"/>
      <c r="C872" s="99"/>
      <c r="H872" s="99"/>
      <c r="I872" s="3"/>
      <c r="J872" s="99"/>
      <c r="K872" s="99"/>
      <c r="L872" s="4"/>
      <c r="M872" s="99"/>
      <c r="N872" s="145"/>
      <c r="O872" s="99"/>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c r="BD872"/>
      <c r="BE872"/>
      <c r="BF872"/>
      <c r="BG872"/>
      <c r="BH872"/>
      <c r="BI872"/>
    </row>
    <row r="873" spans="1:61" s="2" customFormat="1" x14ac:dyDescent="0.2">
      <c r="A873" s="105"/>
      <c r="B873" s="109"/>
      <c r="C873" s="99"/>
      <c r="H873" s="99"/>
      <c r="I873" s="3"/>
      <c r="J873" s="99"/>
      <c r="K873" s="99"/>
      <c r="L873" s="4"/>
      <c r="M873" s="99"/>
      <c r="N873" s="145"/>
      <c r="O873" s="99"/>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c r="BD873"/>
      <c r="BE873"/>
      <c r="BF873"/>
      <c r="BG873"/>
      <c r="BH873"/>
      <c r="BI873"/>
    </row>
    <row r="874" spans="1:61" s="2" customFormat="1" x14ac:dyDescent="0.2">
      <c r="A874" s="105"/>
      <c r="B874" s="109"/>
      <c r="C874" s="99"/>
      <c r="H874" s="99"/>
      <c r="I874" s="3"/>
      <c r="J874" s="99"/>
      <c r="K874" s="99"/>
      <c r="L874" s="4"/>
      <c r="M874" s="99"/>
      <c r="N874" s="145"/>
      <c r="O874" s="99"/>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c r="BD874"/>
      <c r="BE874"/>
      <c r="BF874"/>
      <c r="BG874"/>
      <c r="BH874"/>
      <c r="BI874"/>
    </row>
    <row r="875" spans="1:61" s="2" customFormat="1" x14ac:dyDescent="0.2">
      <c r="A875" s="105"/>
      <c r="B875" s="109"/>
      <c r="C875" s="99"/>
      <c r="H875" s="99"/>
      <c r="I875" s="3"/>
      <c r="J875" s="99"/>
      <c r="K875" s="99"/>
      <c r="L875" s="4"/>
      <c r="M875" s="99"/>
      <c r="N875" s="145"/>
      <c r="O875" s="99"/>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c r="BD875"/>
      <c r="BE875"/>
      <c r="BF875"/>
      <c r="BG875"/>
      <c r="BH875"/>
      <c r="BI875"/>
    </row>
    <row r="876" spans="1:61" s="2" customFormat="1" x14ac:dyDescent="0.2">
      <c r="A876" s="105"/>
      <c r="B876" s="109"/>
      <c r="C876" s="99"/>
      <c r="H876" s="99"/>
      <c r="I876" s="3"/>
      <c r="J876" s="99"/>
      <c r="K876" s="99"/>
      <c r="L876" s="4"/>
      <c r="M876" s="99"/>
      <c r="N876" s="145"/>
      <c r="O876" s="99"/>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c r="BD876"/>
      <c r="BE876"/>
      <c r="BF876"/>
      <c r="BG876"/>
      <c r="BH876"/>
      <c r="BI876"/>
    </row>
    <row r="877" spans="1:61" s="2" customFormat="1" x14ac:dyDescent="0.2">
      <c r="A877" s="105"/>
      <c r="B877" s="109"/>
      <c r="C877" s="99"/>
      <c r="H877" s="99"/>
      <c r="I877" s="3"/>
      <c r="J877" s="99"/>
      <c r="K877" s="99"/>
      <c r="L877" s="4"/>
      <c r="M877" s="99"/>
      <c r="N877" s="145"/>
      <c r="O877" s="99"/>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c r="BD877"/>
      <c r="BE877"/>
      <c r="BF877"/>
      <c r="BG877"/>
      <c r="BH877"/>
      <c r="BI877"/>
    </row>
    <row r="878" spans="1:61" s="2" customFormat="1" x14ac:dyDescent="0.2">
      <c r="A878" s="105"/>
      <c r="B878" s="109"/>
      <c r="C878" s="99"/>
      <c r="H878" s="99"/>
      <c r="I878" s="3"/>
      <c r="J878" s="99"/>
      <c r="K878" s="99"/>
      <c r="L878" s="4"/>
      <c r="M878" s="99"/>
      <c r="N878" s="145"/>
      <c r="O878" s="99"/>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c r="BD878"/>
      <c r="BE878"/>
      <c r="BF878"/>
      <c r="BG878"/>
      <c r="BH878"/>
      <c r="BI878"/>
    </row>
    <row r="879" spans="1:61" s="2" customFormat="1" x14ac:dyDescent="0.2">
      <c r="A879" s="105"/>
      <c r="B879" s="109"/>
      <c r="C879" s="99"/>
      <c r="H879" s="99"/>
      <c r="I879" s="3"/>
      <c r="J879" s="99"/>
      <c r="K879" s="99"/>
      <c r="L879" s="4"/>
      <c r="M879" s="99"/>
      <c r="N879" s="145"/>
      <c r="O879" s="99"/>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c r="BD879"/>
      <c r="BE879"/>
      <c r="BF879"/>
      <c r="BG879"/>
      <c r="BH879"/>
      <c r="BI879"/>
    </row>
    <row r="880" spans="1:61" s="2" customFormat="1" x14ac:dyDescent="0.2">
      <c r="A880" s="105"/>
      <c r="B880" s="109"/>
      <c r="C880" s="99"/>
      <c r="H880" s="99"/>
      <c r="I880" s="3"/>
      <c r="J880" s="99"/>
      <c r="K880" s="99"/>
      <c r="L880" s="4"/>
      <c r="M880" s="99"/>
      <c r="N880" s="145"/>
      <c r="O880" s="99"/>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c r="BD880"/>
      <c r="BE880"/>
      <c r="BF880"/>
      <c r="BG880"/>
      <c r="BH880"/>
      <c r="BI880"/>
    </row>
    <row r="881" spans="1:61" s="2" customFormat="1" x14ac:dyDescent="0.2">
      <c r="A881" s="105"/>
      <c r="B881" s="109"/>
      <c r="C881" s="99"/>
      <c r="H881" s="99"/>
      <c r="I881" s="3"/>
      <c r="J881" s="99"/>
      <c r="K881" s="99"/>
      <c r="L881" s="4"/>
      <c r="M881" s="99"/>
      <c r="N881" s="145"/>
      <c r="O881" s="99"/>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c r="BD881"/>
      <c r="BE881"/>
      <c r="BF881"/>
      <c r="BG881"/>
      <c r="BH881"/>
      <c r="BI881"/>
    </row>
    <row r="882" spans="1:61" s="2" customFormat="1" x14ac:dyDescent="0.2">
      <c r="A882" s="105"/>
      <c r="B882" s="109"/>
      <c r="C882" s="99"/>
      <c r="H882" s="99"/>
      <c r="I882" s="3"/>
      <c r="J882" s="99"/>
      <c r="K882" s="99"/>
      <c r="L882" s="4"/>
      <c r="M882" s="99"/>
      <c r="N882" s="145"/>
      <c r="O882" s="99"/>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c r="BD882"/>
      <c r="BE882"/>
      <c r="BF882"/>
      <c r="BG882"/>
      <c r="BH882"/>
      <c r="BI882"/>
    </row>
    <row r="883" spans="1:61" s="2" customFormat="1" x14ac:dyDescent="0.2">
      <c r="A883" s="105"/>
      <c r="B883" s="109"/>
      <c r="C883" s="99"/>
      <c r="H883" s="99"/>
      <c r="I883" s="3"/>
      <c r="J883" s="99"/>
      <c r="K883" s="99"/>
      <c r="L883" s="4"/>
      <c r="M883" s="99"/>
      <c r="N883" s="145"/>
      <c r="O883" s="99"/>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c r="BD883"/>
      <c r="BE883"/>
      <c r="BF883"/>
      <c r="BG883"/>
      <c r="BH883"/>
      <c r="BI883"/>
    </row>
    <row r="884" spans="1:61" s="2" customFormat="1" x14ac:dyDescent="0.2">
      <c r="A884" s="105"/>
      <c r="B884" s="109"/>
      <c r="C884" s="99"/>
      <c r="H884" s="99"/>
      <c r="I884" s="3"/>
      <c r="J884" s="99"/>
      <c r="K884" s="99"/>
      <c r="L884" s="4"/>
      <c r="M884" s="99"/>
      <c r="N884" s="145"/>
      <c r="O884" s="99"/>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c r="BD884"/>
      <c r="BE884"/>
      <c r="BF884"/>
      <c r="BG884"/>
      <c r="BH884"/>
      <c r="BI884"/>
    </row>
    <row r="885" spans="1:61" s="2" customFormat="1" x14ac:dyDescent="0.2">
      <c r="A885" s="105"/>
      <c r="B885" s="109"/>
      <c r="C885" s="99"/>
      <c r="H885" s="99"/>
      <c r="I885" s="3"/>
      <c r="J885" s="99"/>
      <c r="K885" s="99"/>
      <c r="L885" s="4"/>
      <c r="M885" s="99"/>
      <c r="N885" s="145"/>
      <c r="O885" s="99"/>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c r="BD885"/>
      <c r="BE885"/>
      <c r="BF885"/>
      <c r="BG885"/>
      <c r="BH885"/>
      <c r="BI885"/>
    </row>
    <row r="886" spans="1:61" s="2" customFormat="1" x14ac:dyDescent="0.2">
      <c r="A886" s="105"/>
      <c r="B886" s="109"/>
      <c r="C886" s="99"/>
      <c r="H886" s="99"/>
      <c r="I886" s="3"/>
      <c r="J886" s="99"/>
      <c r="K886" s="99"/>
      <c r="L886" s="4"/>
      <c r="M886" s="99"/>
      <c r="N886" s="145"/>
      <c r="O886" s="99"/>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c r="BD886"/>
      <c r="BE886"/>
      <c r="BF886"/>
      <c r="BG886"/>
      <c r="BH886"/>
      <c r="BI886"/>
    </row>
    <row r="887" spans="1:61" s="2" customFormat="1" x14ac:dyDescent="0.2">
      <c r="A887" s="105"/>
      <c r="B887" s="109"/>
      <c r="C887" s="99"/>
      <c r="H887" s="99"/>
      <c r="I887" s="3"/>
      <c r="J887" s="99"/>
      <c r="K887" s="99"/>
      <c r="L887" s="4"/>
      <c r="M887" s="99"/>
      <c r="N887" s="145"/>
      <c r="O887" s="99"/>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c r="BD887"/>
      <c r="BE887"/>
      <c r="BF887"/>
      <c r="BG887"/>
      <c r="BH887"/>
      <c r="BI887"/>
    </row>
    <row r="888" spans="1:61" s="2" customFormat="1" x14ac:dyDescent="0.2">
      <c r="A888" s="105"/>
      <c r="B888" s="109"/>
      <c r="C888" s="99"/>
      <c r="H888" s="99"/>
      <c r="I888" s="3"/>
      <c r="J888" s="99"/>
      <c r="K888" s="99"/>
      <c r="L888" s="4"/>
      <c r="M888" s="99"/>
      <c r="N888" s="145"/>
      <c r="O888" s="99"/>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c r="BD888"/>
      <c r="BE888"/>
      <c r="BF888"/>
      <c r="BG888"/>
      <c r="BH888"/>
      <c r="BI888"/>
    </row>
    <row r="889" spans="1:61" s="2" customFormat="1" x14ac:dyDescent="0.2">
      <c r="A889" s="105"/>
      <c r="B889" s="109"/>
      <c r="C889" s="99"/>
      <c r="H889" s="99"/>
      <c r="I889" s="3"/>
      <c r="J889" s="99"/>
      <c r="K889" s="99"/>
      <c r="L889" s="4"/>
      <c r="M889" s="99"/>
      <c r="N889" s="145"/>
      <c r="O889" s="99"/>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c r="BD889"/>
      <c r="BE889"/>
      <c r="BF889"/>
      <c r="BG889"/>
      <c r="BH889"/>
      <c r="BI889"/>
    </row>
    <row r="890" spans="1:61" s="2" customFormat="1" x14ac:dyDescent="0.2">
      <c r="A890" s="105"/>
      <c r="B890" s="109"/>
      <c r="C890" s="99"/>
      <c r="H890" s="99"/>
      <c r="I890" s="3"/>
      <c r="J890" s="99"/>
      <c r="K890" s="99"/>
      <c r="L890" s="4"/>
      <c r="M890" s="99"/>
      <c r="N890" s="145"/>
      <c r="O890" s="99"/>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c r="BD890"/>
      <c r="BE890"/>
      <c r="BF890"/>
      <c r="BG890"/>
      <c r="BH890"/>
      <c r="BI890"/>
    </row>
    <row r="891" spans="1:61" s="2" customFormat="1" x14ac:dyDescent="0.2">
      <c r="A891" s="105"/>
      <c r="B891" s="109"/>
      <c r="C891" s="99"/>
      <c r="H891" s="99"/>
      <c r="I891" s="3"/>
      <c r="J891" s="99"/>
      <c r="K891" s="99"/>
      <c r="L891" s="4"/>
      <c r="M891" s="99"/>
      <c r="N891" s="145"/>
      <c r="O891" s="99"/>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c r="BD891"/>
      <c r="BE891"/>
      <c r="BF891"/>
      <c r="BG891"/>
      <c r="BH891"/>
      <c r="BI891"/>
    </row>
    <row r="892" spans="1:61" s="2" customFormat="1" x14ac:dyDescent="0.2">
      <c r="A892" s="105"/>
      <c r="B892" s="109"/>
      <c r="C892" s="99"/>
      <c r="H892" s="99"/>
      <c r="I892" s="3"/>
      <c r="J892" s="99"/>
      <c r="K892" s="99"/>
      <c r="L892" s="4"/>
      <c r="M892" s="99"/>
      <c r="N892" s="145"/>
      <c r="O892" s="99"/>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c r="BD892"/>
      <c r="BE892"/>
      <c r="BF892"/>
      <c r="BG892"/>
      <c r="BH892"/>
      <c r="BI892"/>
    </row>
    <row r="893" spans="1:61" s="2" customFormat="1" x14ac:dyDescent="0.2">
      <c r="A893" s="105"/>
      <c r="B893" s="109"/>
      <c r="C893" s="99"/>
      <c r="H893" s="99"/>
      <c r="I893" s="3"/>
      <c r="J893" s="99"/>
      <c r="K893" s="99"/>
      <c r="L893" s="4"/>
      <c r="M893" s="99"/>
      <c r="N893" s="145"/>
      <c r="O893" s="99"/>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c r="BD893"/>
      <c r="BE893"/>
      <c r="BF893"/>
      <c r="BG893"/>
      <c r="BH893"/>
      <c r="BI893"/>
    </row>
    <row r="894" spans="1:61" s="2" customFormat="1" x14ac:dyDescent="0.2">
      <c r="A894" s="105"/>
      <c r="B894" s="109"/>
      <c r="C894" s="99"/>
      <c r="H894" s="99"/>
      <c r="I894" s="3"/>
      <c r="J894" s="99"/>
      <c r="K894" s="99"/>
      <c r="L894" s="4"/>
      <c r="M894" s="99"/>
      <c r="N894" s="145"/>
      <c r="O894" s="99"/>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c r="BD894"/>
      <c r="BE894"/>
      <c r="BF894"/>
      <c r="BG894"/>
      <c r="BH894"/>
      <c r="BI894"/>
    </row>
    <row r="895" spans="1:61" s="2" customFormat="1" x14ac:dyDescent="0.2">
      <c r="A895" s="105"/>
      <c r="B895" s="109"/>
      <c r="C895" s="99"/>
      <c r="H895" s="99"/>
      <c r="I895" s="3"/>
      <c r="J895" s="99"/>
      <c r="K895" s="99"/>
      <c r="L895" s="4"/>
      <c r="M895" s="99"/>
      <c r="N895" s="145"/>
      <c r="O895" s="99"/>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c r="BD895"/>
      <c r="BE895"/>
      <c r="BF895"/>
      <c r="BG895"/>
      <c r="BH895"/>
      <c r="BI895"/>
    </row>
    <row r="896" spans="1:61" s="2" customFormat="1" x14ac:dyDescent="0.2">
      <c r="A896" s="105"/>
      <c r="B896" s="109"/>
      <c r="C896" s="99"/>
      <c r="H896" s="99"/>
      <c r="I896" s="3"/>
      <c r="J896" s="99"/>
      <c r="K896" s="99"/>
      <c r="L896" s="4"/>
      <c r="M896" s="99"/>
      <c r="N896" s="145"/>
      <c r="O896" s="99"/>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c r="BD896"/>
      <c r="BE896"/>
      <c r="BF896"/>
      <c r="BG896"/>
      <c r="BH896"/>
      <c r="BI896"/>
    </row>
    <row r="897" spans="1:61" s="2" customFormat="1" x14ac:dyDescent="0.2">
      <c r="A897" s="105"/>
      <c r="B897" s="109"/>
      <c r="C897" s="99"/>
      <c r="H897" s="99"/>
      <c r="I897" s="3"/>
      <c r="J897" s="99"/>
      <c r="K897" s="99"/>
      <c r="L897" s="4"/>
      <c r="M897" s="99"/>
      <c r="N897" s="145"/>
      <c r="O897" s="99"/>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c r="BD897"/>
      <c r="BE897"/>
      <c r="BF897"/>
      <c r="BG897"/>
      <c r="BH897"/>
      <c r="BI897"/>
    </row>
    <row r="898" spans="1:61" s="2" customFormat="1" x14ac:dyDescent="0.2">
      <c r="A898" s="105"/>
      <c r="B898" s="109"/>
      <c r="C898" s="99"/>
      <c r="H898" s="99"/>
      <c r="I898" s="3"/>
      <c r="J898" s="99"/>
      <c r="K898" s="99"/>
      <c r="L898" s="4"/>
      <c r="M898" s="99"/>
      <c r="N898" s="145"/>
      <c r="O898" s="99"/>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c r="BD898"/>
      <c r="BE898"/>
      <c r="BF898"/>
      <c r="BG898"/>
      <c r="BH898"/>
      <c r="BI898"/>
    </row>
    <row r="899" spans="1:61" s="2" customFormat="1" x14ac:dyDescent="0.2">
      <c r="A899" s="105"/>
      <c r="B899" s="109"/>
      <c r="C899" s="99"/>
      <c r="H899" s="99"/>
      <c r="I899" s="3"/>
      <c r="J899" s="99"/>
      <c r="K899" s="99"/>
      <c r="L899" s="4"/>
      <c r="M899" s="99"/>
      <c r="N899" s="145"/>
      <c r="O899" s="99"/>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c r="BD899"/>
      <c r="BE899"/>
      <c r="BF899"/>
      <c r="BG899"/>
      <c r="BH899"/>
      <c r="BI899"/>
    </row>
    <row r="900" spans="1:61" s="2" customFormat="1" x14ac:dyDescent="0.2">
      <c r="A900" s="105"/>
      <c r="B900" s="109"/>
      <c r="C900" s="99"/>
      <c r="H900" s="99"/>
      <c r="I900" s="3"/>
      <c r="J900" s="99"/>
      <c r="K900" s="99"/>
      <c r="L900" s="4"/>
      <c r="M900" s="99"/>
      <c r="N900" s="145"/>
      <c r="O900" s="99"/>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c r="BD900"/>
      <c r="BE900"/>
      <c r="BF900"/>
      <c r="BG900"/>
      <c r="BH900"/>
      <c r="BI900"/>
    </row>
    <row r="901" spans="1:61" s="2" customFormat="1" x14ac:dyDescent="0.2">
      <c r="A901" s="105"/>
      <c r="B901" s="109"/>
      <c r="C901" s="99"/>
      <c r="H901" s="99"/>
      <c r="I901" s="3"/>
      <c r="J901" s="99"/>
      <c r="K901" s="99"/>
      <c r="L901" s="4"/>
      <c r="M901" s="99"/>
      <c r="N901" s="145"/>
      <c r="O901" s="99"/>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c r="BD901"/>
      <c r="BE901"/>
      <c r="BF901"/>
      <c r="BG901"/>
      <c r="BH901"/>
      <c r="BI901"/>
    </row>
    <row r="902" spans="1:61" s="2" customFormat="1" x14ac:dyDescent="0.2">
      <c r="A902" s="105"/>
      <c r="B902" s="109"/>
      <c r="C902" s="99"/>
      <c r="H902" s="99"/>
      <c r="I902" s="3"/>
      <c r="J902" s="99"/>
      <c r="K902" s="99"/>
      <c r="L902" s="4"/>
      <c r="M902" s="99"/>
      <c r="N902" s="145"/>
      <c r="O902" s="99"/>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c r="BD902"/>
      <c r="BE902"/>
      <c r="BF902"/>
      <c r="BG902"/>
      <c r="BH902"/>
      <c r="BI902"/>
    </row>
    <row r="903" spans="1:61" s="2" customFormat="1" x14ac:dyDescent="0.2">
      <c r="A903" s="105"/>
      <c r="B903" s="109"/>
      <c r="C903" s="99"/>
      <c r="H903" s="99"/>
      <c r="I903" s="3"/>
      <c r="J903" s="99"/>
      <c r="K903" s="99"/>
      <c r="L903" s="4"/>
      <c r="M903" s="99"/>
      <c r="N903" s="145"/>
      <c r="O903" s="99"/>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c r="BD903"/>
      <c r="BE903"/>
      <c r="BF903"/>
      <c r="BG903"/>
      <c r="BH903"/>
      <c r="BI903"/>
    </row>
    <row r="904" spans="1:61" s="2" customFormat="1" x14ac:dyDescent="0.2">
      <c r="A904" s="105"/>
      <c r="B904" s="109"/>
      <c r="C904" s="99"/>
      <c r="H904" s="99"/>
      <c r="I904" s="3"/>
      <c r="J904" s="99"/>
      <c r="K904" s="99"/>
      <c r="L904" s="4"/>
      <c r="M904" s="99"/>
      <c r="N904" s="145"/>
      <c r="O904" s="99"/>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c r="BD904"/>
      <c r="BE904"/>
      <c r="BF904"/>
      <c r="BG904"/>
      <c r="BH904"/>
      <c r="BI904"/>
    </row>
    <row r="905" spans="1:61" s="2" customFormat="1" x14ac:dyDescent="0.2">
      <c r="A905" s="105"/>
      <c r="B905" s="109"/>
      <c r="C905" s="99"/>
      <c r="H905" s="99"/>
      <c r="I905" s="3"/>
      <c r="J905" s="99"/>
      <c r="K905" s="99"/>
      <c r="L905" s="4"/>
      <c r="M905" s="99"/>
      <c r="N905" s="145"/>
      <c r="O905" s="99"/>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c r="BD905"/>
      <c r="BE905"/>
      <c r="BF905"/>
      <c r="BG905"/>
      <c r="BH905"/>
      <c r="BI905"/>
    </row>
    <row r="906" spans="1:61" s="2" customFormat="1" x14ac:dyDescent="0.2">
      <c r="A906" s="105"/>
      <c r="B906" s="109"/>
      <c r="C906" s="99"/>
      <c r="H906" s="99"/>
      <c r="I906" s="3"/>
      <c r="J906" s="99"/>
      <c r="K906" s="99"/>
      <c r="L906" s="4"/>
      <c r="M906" s="99"/>
      <c r="N906" s="145"/>
      <c r="O906" s="99"/>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c r="BD906"/>
      <c r="BE906"/>
      <c r="BF906"/>
      <c r="BG906"/>
      <c r="BH906"/>
      <c r="BI906"/>
    </row>
    <row r="907" spans="1:61" s="2" customFormat="1" x14ac:dyDescent="0.2">
      <c r="A907" s="105"/>
      <c r="B907" s="109"/>
      <c r="C907" s="99"/>
      <c r="H907" s="99"/>
      <c r="I907" s="3"/>
      <c r="J907" s="99"/>
      <c r="K907" s="99"/>
      <c r="L907" s="4"/>
      <c r="M907" s="99"/>
      <c r="N907" s="145"/>
      <c r="O907" s="99"/>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c r="BD907"/>
      <c r="BE907"/>
      <c r="BF907"/>
      <c r="BG907"/>
      <c r="BH907"/>
      <c r="BI907"/>
    </row>
    <row r="908" spans="1:61" s="2" customFormat="1" x14ac:dyDescent="0.2">
      <c r="A908" s="105"/>
      <c r="B908" s="109"/>
      <c r="C908" s="99"/>
      <c r="H908" s="99"/>
      <c r="I908" s="3"/>
      <c r="J908" s="99"/>
      <c r="K908" s="99"/>
      <c r="L908" s="4"/>
      <c r="M908" s="99"/>
      <c r="N908" s="145"/>
      <c r="O908" s="99"/>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c r="BD908"/>
      <c r="BE908"/>
      <c r="BF908"/>
      <c r="BG908"/>
      <c r="BH908"/>
      <c r="BI908"/>
    </row>
    <row r="909" spans="1:61" s="2" customFormat="1" x14ac:dyDescent="0.2">
      <c r="A909" s="105"/>
      <c r="B909" s="109"/>
      <c r="C909" s="99"/>
      <c r="H909" s="99"/>
      <c r="I909" s="3"/>
      <c r="J909" s="99"/>
      <c r="K909" s="99"/>
      <c r="L909" s="4"/>
      <c r="M909" s="99"/>
      <c r="N909" s="145"/>
      <c r="O909" s="99"/>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c r="BD909"/>
      <c r="BE909"/>
      <c r="BF909"/>
      <c r="BG909"/>
      <c r="BH909"/>
      <c r="BI909"/>
    </row>
    <row r="910" spans="1:61" s="2" customFormat="1" x14ac:dyDescent="0.2">
      <c r="A910" s="105"/>
      <c r="B910" s="109"/>
      <c r="C910" s="99"/>
      <c r="H910" s="99"/>
      <c r="I910" s="3"/>
      <c r="J910" s="99"/>
      <c r="K910" s="99"/>
      <c r="L910" s="4"/>
      <c r="M910" s="99"/>
      <c r="N910" s="145"/>
      <c r="O910" s="99"/>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c r="BD910"/>
      <c r="BE910"/>
      <c r="BF910"/>
      <c r="BG910"/>
      <c r="BH910"/>
      <c r="BI910"/>
    </row>
    <row r="911" spans="1:61" s="2" customFormat="1" x14ac:dyDescent="0.2">
      <c r="A911" s="105"/>
      <c r="B911" s="109"/>
      <c r="C911" s="99"/>
      <c r="H911" s="99"/>
      <c r="I911" s="3"/>
      <c r="J911" s="99"/>
      <c r="K911" s="99"/>
      <c r="L911" s="4"/>
      <c r="M911" s="99"/>
      <c r="N911" s="145"/>
      <c r="O911" s="99"/>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c r="BD911"/>
      <c r="BE911"/>
      <c r="BF911"/>
      <c r="BG911"/>
      <c r="BH911"/>
      <c r="BI911"/>
    </row>
    <row r="912" spans="1:61" s="2" customFormat="1" x14ac:dyDescent="0.2">
      <c r="A912" s="105"/>
      <c r="B912" s="109"/>
      <c r="C912" s="99"/>
      <c r="H912" s="99"/>
      <c r="I912" s="3"/>
      <c r="J912" s="99"/>
      <c r="K912" s="99"/>
      <c r="L912" s="4"/>
      <c r="M912" s="99"/>
      <c r="N912" s="145"/>
      <c r="O912" s="99"/>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c r="BD912"/>
      <c r="BE912"/>
      <c r="BF912"/>
      <c r="BG912"/>
      <c r="BH912"/>
      <c r="BI912"/>
    </row>
    <row r="913" spans="1:61" s="2" customFormat="1" x14ac:dyDescent="0.2">
      <c r="A913" s="105"/>
      <c r="B913" s="109"/>
      <c r="C913" s="99"/>
      <c r="H913" s="99"/>
      <c r="I913" s="3"/>
      <c r="J913" s="99"/>
      <c r="K913" s="99"/>
      <c r="L913" s="4"/>
      <c r="M913" s="99"/>
      <c r="N913" s="145"/>
      <c r="O913" s="99"/>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c r="BD913"/>
      <c r="BE913"/>
      <c r="BF913"/>
      <c r="BG913"/>
      <c r="BH913"/>
      <c r="BI913"/>
    </row>
    <row r="914" spans="1:61" s="2" customFormat="1" x14ac:dyDescent="0.2">
      <c r="A914" s="105"/>
      <c r="B914" s="109"/>
      <c r="C914" s="99"/>
      <c r="H914" s="99"/>
      <c r="I914" s="3"/>
      <c r="J914" s="99"/>
      <c r="K914" s="99"/>
      <c r="L914" s="4"/>
      <c r="M914" s="99"/>
      <c r="N914" s="145"/>
      <c r="O914" s="99"/>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c r="BD914"/>
      <c r="BE914"/>
      <c r="BF914"/>
      <c r="BG914"/>
      <c r="BH914"/>
      <c r="BI914"/>
    </row>
    <row r="915" spans="1:61" s="2" customFormat="1" x14ac:dyDescent="0.2">
      <c r="A915" s="105"/>
      <c r="B915" s="109"/>
      <c r="C915" s="99"/>
      <c r="H915" s="99"/>
      <c r="I915" s="3"/>
      <c r="J915" s="99"/>
      <c r="K915" s="99"/>
      <c r="L915" s="4"/>
      <c r="M915" s="99"/>
      <c r="N915" s="145"/>
      <c r="O915" s="99"/>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c r="BD915"/>
      <c r="BE915"/>
      <c r="BF915"/>
      <c r="BG915"/>
      <c r="BH915"/>
      <c r="BI915"/>
    </row>
    <row r="916" spans="1:61" s="2" customFormat="1" x14ac:dyDescent="0.2">
      <c r="A916" s="105"/>
      <c r="B916" s="109"/>
      <c r="C916" s="99"/>
      <c r="H916" s="99"/>
      <c r="I916" s="3"/>
      <c r="J916" s="99"/>
      <c r="K916" s="99"/>
      <c r="L916" s="4"/>
      <c r="M916" s="99"/>
      <c r="N916" s="145"/>
      <c r="O916" s="99"/>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c r="BD916"/>
      <c r="BE916"/>
      <c r="BF916"/>
      <c r="BG916"/>
      <c r="BH916"/>
      <c r="BI916"/>
    </row>
    <row r="917" spans="1:61" s="2" customFormat="1" x14ac:dyDescent="0.2">
      <c r="A917" s="105"/>
      <c r="B917" s="109"/>
      <c r="C917" s="99"/>
      <c r="H917" s="99"/>
      <c r="I917" s="3"/>
      <c r="J917" s="99"/>
      <c r="K917" s="99"/>
      <c r="L917" s="4"/>
      <c r="M917" s="99"/>
      <c r="N917" s="145"/>
      <c r="O917" s="99"/>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c r="BD917"/>
      <c r="BE917"/>
      <c r="BF917"/>
      <c r="BG917"/>
      <c r="BH917"/>
      <c r="BI917"/>
    </row>
    <row r="918" spans="1:61" s="2" customFormat="1" x14ac:dyDescent="0.2">
      <c r="A918" s="105"/>
      <c r="B918" s="109"/>
      <c r="C918" s="99"/>
      <c r="H918" s="99"/>
      <c r="I918" s="3"/>
      <c r="J918" s="99"/>
      <c r="K918" s="99"/>
      <c r="L918" s="4"/>
      <c r="M918" s="99"/>
      <c r="N918" s="145"/>
      <c r="O918" s="99"/>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c r="BD918"/>
      <c r="BE918"/>
      <c r="BF918"/>
      <c r="BG918"/>
      <c r="BH918"/>
      <c r="BI918"/>
    </row>
    <row r="919" spans="1:61" s="2" customFormat="1" x14ac:dyDescent="0.2">
      <c r="A919" s="105"/>
      <c r="B919" s="109"/>
      <c r="C919" s="99"/>
      <c r="H919" s="99"/>
      <c r="I919" s="3"/>
      <c r="J919" s="99"/>
      <c r="K919" s="99"/>
      <c r="L919" s="4"/>
      <c r="M919" s="99"/>
      <c r="N919" s="145"/>
      <c r="O919" s="99"/>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c r="BD919"/>
      <c r="BE919"/>
      <c r="BF919"/>
      <c r="BG919"/>
      <c r="BH919"/>
      <c r="BI919"/>
    </row>
    <row r="920" spans="1:61" s="2" customFormat="1" x14ac:dyDescent="0.2">
      <c r="A920" s="105"/>
      <c r="B920" s="109"/>
      <c r="C920" s="99"/>
      <c r="H920" s="99"/>
      <c r="I920" s="3"/>
      <c r="J920" s="99"/>
      <c r="K920" s="99"/>
      <c r="L920" s="4"/>
      <c r="M920" s="99"/>
      <c r="N920" s="145"/>
      <c r="O920" s="99"/>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c r="BD920"/>
      <c r="BE920"/>
      <c r="BF920"/>
      <c r="BG920"/>
      <c r="BH920"/>
      <c r="BI920"/>
    </row>
    <row r="921" spans="1:61" s="2" customFormat="1" x14ac:dyDescent="0.2">
      <c r="A921" s="105"/>
      <c r="B921" s="109"/>
      <c r="C921" s="99"/>
      <c r="H921" s="99"/>
      <c r="I921" s="3"/>
      <c r="J921" s="99"/>
      <c r="K921" s="99"/>
      <c r="L921" s="4"/>
      <c r="M921" s="99"/>
      <c r="N921" s="145"/>
      <c r="O921" s="99"/>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c r="BD921"/>
      <c r="BE921"/>
      <c r="BF921"/>
      <c r="BG921"/>
      <c r="BH921"/>
      <c r="BI921"/>
    </row>
    <row r="922" spans="1:61" s="2" customFormat="1" x14ac:dyDescent="0.2">
      <c r="A922" s="105"/>
      <c r="B922" s="109"/>
      <c r="C922" s="99"/>
      <c r="H922" s="99"/>
      <c r="I922" s="3"/>
      <c r="J922" s="99"/>
      <c r="K922" s="99"/>
      <c r="L922" s="4"/>
      <c r="M922" s="99"/>
      <c r="N922" s="145"/>
      <c r="O922" s="99"/>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c r="BD922"/>
      <c r="BE922"/>
      <c r="BF922"/>
      <c r="BG922"/>
      <c r="BH922"/>
      <c r="BI922"/>
    </row>
    <row r="923" spans="1:61" s="2" customFormat="1" x14ac:dyDescent="0.2">
      <c r="A923" s="105"/>
      <c r="B923" s="109"/>
      <c r="C923" s="99"/>
      <c r="H923" s="99"/>
      <c r="I923" s="3"/>
      <c r="J923" s="99"/>
      <c r="K923" s="99"/>
      <c r="L923" s="4"/>
      <c r="M923" s="99"/>
      <c r="N923" s="145"/>
      <c r="O923" s="99"/>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c r="BD923"/>
      <c r="BE923"/>
      <c r="BF923"/>
      <c r="BG923"/>
      <c r="BH923"/>
      <c r="BI923"/>
    </row>
    <row r="924" spans="1:61" s="2" customFormat="1" x14ac:dyDescent="0.2">
      <c r="A924" s="105"/>
      <c r="B924" s="109"/>
      <c r="C924" s="99"/>
      <c r="H924" s="99"/>
      <c r="I924" s="3"/>
      <c r="J924" s="99"/>
      <c r="K924" s="99"/>
      <c r="L924" s="4"/>
      <c r="M924" s="99"/>
      <c r="N924" s="145"/>
      <c r="O924" s="99"/>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c r="BD924"/>
      <c r="BE924"/>
      <c r="BF924"/>
      <c r="BG924"/>
      <c r="BH924"/>
      <c r="BI924"/>
    </row>
    <row r="925" spans="1:61" s="2" customFormat="1" x14ac:dyDescent="0.2">
      <c r="A925" s="105"/>
      <c r="B925" s="109"/>
      <c r="C925" s="99"/>
      <c r="H925" s="99"/>
      <c r="I925" s="3"/>
      <c r="J925" s="99"/>
      <c r="K925" s="99"/>
      <c r="L925" s="4"/>
      <c r="M925" s="99"/>
      <c r="N925" s="145"/>
      <c r="O925" s="99"/>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c r="BD925"/>
      <c r="BE925"/>
      <c r="BF925"/>
      <c r="BG925"/>
      <c r="BH925"/>
      <c r="BI925"/>
    </row>
    <row r="926" spans="1:61" s="2" customFormat="1" x14ac:dyDescent="0.2">
      <c r="A926" s="105"/>
      <c r="B926" s="109"/>
      <c r="C926" s="99"/>
      <c r="H926" s="99"/>
      <c r="I926" s="3"/>
      <c r="J926" s="99"/>
      <c r="K926" s="99"/>
      <c r="L926" s="4"/>
      <c r="M926" s="99"/>
      <c r="N926" s="145"/>
      <c r="O926" s="99"/>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c r="BD926"/>
      <c r="BE926"/>
      <c r="BF926"/>
      <c r="BG926"/>
      <c r="BH926"/>
      <c r="BI926"/>
    </row>
    <row r="927" spans="1:61" s="2" customFormat="1" x14ac:dyDescent="0.2">
      <c r="A927" s="105"/>
      <c r="B927" s="109"/>
      <c r="C927" s="99"/>
      <c r="H927" s="99"/>
      <c r="I927" s="3"/>
      <c r="J927" s="99"/>
      <c r="K927" s="99"/>
      <c r="L927" s="4"/>
      <c r="M927" s="99"/>
      <c r="N927" s="145"/>
      <c r="O927" s="99"/>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c r="BD927"/>
      <c r="BE927"/>
      <c r="BF927"/>
      <c r="BG927"/>
      <c r="BH927"/>
      <c r="BI927"/>
    </row>
    <row r="928" spans="1:61" s="2" customFormat="1" x14ac:dyDescent="0.2">
      <c r="A928" s="105"/>
      <c r="B928" s="109"/>
      <c r="C928" s="99"/>
      <c r="H928" s="99"/>
      <c r="I928" s="3"/>
      <c r="J928" s="99"/>
      <c r="K928" s="99"/>
      <c r="L928" s="4"/>
      <c r="M928" s="99"/>
      <c r="N928" s="145"/>
      <c r="O928" s="99"/>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c r="BD928"/>
      <c r="BE928"/>
      <c r="BF928"/>
      <c r="BG928"/>
      <c r="BH928"/>
      <c r="BI928"/>
    </row>
    <row r="929" spans="1:61" s="2" customFormat="1" x14ac:dyDescent="0.2">
      <c r="A929" s="105"/>
      <c r="B929" s="109"/>
      <c r="C929" s="99"/>
      <c r="H929" s="99"/>
      <c r="I929" s="3"/>
      <c r="J929" s="99"/>
      <c r="K929" s="99"/>
      <c r="L929" s="4"/>
      <c r="M929" s="99"/>
      <c r="N929" s="145"/>
      <c r="O929" s="99"/>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c r="BD929"/>
      <c r="BE929"/>
      <c r="BF929"/>
      <c r="BG929"/>
      <c r="BH929"/>
      <c r="BI929"/>
    </row>
    <row r="930" spans="1:61" s="2" customFormat="1" x14ac:dyDescent="0.2">
      <c r="A930" s="105"/>
      <c r="B930" s="109"/>
      <c r="C930" s="99"/>
      <c r="H930" s="99"/>
      <c r="I930" s="3"/>
      <c r="J930" s="99"/>
      <c r="K930" s="99"/>
      <c r="L930" s="4"/>
      <c r="M930" s="99"/>
      <c r="N930" s="145"/>
      <c r="O930" s="99"/>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c r="BD930"/>
      <c r="BE930"/>
      <c r="BF930"/>
      <c r="BG930"/>
      <c r="BH930"/>
      <c r="BI930"/>
    </row>
    <row r="931" spans="1:61" s="2" customFormat="1" x14ac:dyDescent="0.2">
      <c r="A931" s="105"/>
      <c r="B931" s="109"/>
      <c r="C931" s="99"/>
      <c r="H931" s="99"/>
      <c r="I931" s="3"/>
      <c r="J931" s="99"/>
      <c r="K931" s="99"/>
      <c r="L931" s="4"/>
      <c r="M931" s="99"/>
      <c r="N931" s="145"/>
      <c r="O931" s="99"/>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c r="BD931"/>
      <c r="BE931"/>
      <c r="BF931"/>
      <c r="BG931"/>
      <c r="BH931"/>
      <c r="BI931"/>
    </row>
    <row r="932" spans="1:61" s="2" customFormat="1" x14ac:dyDescent="0.2">
      <c r="A932" s="105"/>
      <c r="B932" s="109"/>
      <c r="C932" s="99"/>
      <c r="H932" s="99"/>
      <c r="I932" s="3"/>
      <c r="J932" s="99"/>
      <c r="K932" s="99"/>
      <c r="L932" s="4"/>
      <c r="M932" s="99"/>
      <c r="N932" s="145"/>
      <c r="O932" s="99"/>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c r="BD932"/>
      <c r="BE932"/>
      <c r="BF932"/>
      <c r="BG932"/>
      <c r="BH932"/>
      <c r="BI932"/>
    </row>
    <row r="933" spans="1:61" s="2" customFormat="1" x14ac:dyDescent="0.2">
      <c r="A933" s="105"/>
      <c r="B933" s="109"/>
      <c r="C933" s="99"/>
      <c r="H933" s="99"/>
      <c r="I933" s="3"/>
      <c r="J933" s="99"/>
      <c r="K933" s="99"/>
      <c r="L933" s="4"/>
      <c r="M933" s="99"/>
      <c r="N933" s="145"/>
      <c r="O933" s="99"/>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c r="BD933"/>
      <c r="BE933"/>
      <c r="BF933"/>
      <c r="BG933"/>
      <c r="BH933"/>
      <c r="BI933"/>
    </row>
    <row r="934" spans="1:61" s="2" customFormat="1" x14ac:dyDescent="0.2">
      <c r="A934" s="105"/>
      <c r="B934" s="109"/>
      <c r="C934" s="99"/>
      <c r="H934" s="99"/>
      <c r="I934" s="3"/>
      <c r="J934" s="99"/>
      <c r="K934" s="99"/>
      <c r="L934" s="4"/>
      <c r="M934" s="99"/>
      <c r="N934" s="145"/>
      <c r="O934" s="99"/>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c r="BD934"/>
      <c r="BE934"/>
      <c r="BF934"/>
      <c r="BG934"/>
      <c r="BH934"/>
      <c r="BI934"/>
    </row>
    <row r="935" spans="1:61" s="2" customFormat="1" x14ac:dyDescent="0.2">
      <c r="A935" s="105"/>
      <c r="B935" s="109"/>
      <c r="C935" s="99"/>
      <c r="H935" s="99"/>
      <c r="I935" s="3"/>
      <c r="J935" s="99"/>
      <c r="K935" s="99"/>
      <c r="L935" s="4"/>
      <c r="M935" s="99"/>
      <c r="N935" s="145"/>
      <c r="O935" s="99"/>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c r="BD935"/>
      <c r="BE935"/>
      <c r="BF935"/>
      <c r="BG935"/>
      <c r="BH935"/>
      <c r="BI935"/>
    </row>
    <row r="936" spans="1:61" s="2" customFormat="1" x14ac:dyDescent="0.2">
      <c r="A936" s="105"/>
      <c r="B936" s="109"/>
      <c r="C936" s="99"/>
      <c r="H936" s="99"/>
      <c r="I936" s="3"/>
      <c r="J936" s="99"/>
      <c r="K936" s="99"/>
      <c r="L936" s="4"/>
      <c r="M936" s="99"/>
      <c r="N936" s="145"/>
      <c r="O936" s="99"/>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c r="BD936"/>
      <c r="BE936"/>
      <c r="BF936"/>
      <c r="BG936"/>
      <c r="BH936"/>
      <c r="BI936"/>
    </row>
    <row r="937" spans="1:61" s="2" customFormat="1" x14ac:dyDescent="0.2">
      <c r="A937" s="105"/>
      <c r="B937" s="109"/>
      <c r="C937" s="99"/>
      <c r="H937" s="99"/>
      <c r="I937" s="3"/>
      <c r="J937" s="99"/>
      <c r="K937" s="99"/>
      <c r="L937" s="4"/>
      <c r="M937" s="99"/>
      <c r="N937" s="145"/>
      <c r="O937" s="99"/>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c r="BD937"/>
      <c r="BE937"/>
      <c r="BF937"/>
      <c r="BG937"/>
      <c r="BH937"/>
      <c r="BI937"/>
    </row>
    <row r="938" spans="1:61" s="2" customFormat="1" x14ac:dyDescent="0.2">
      <c r="A938" s="105"/>
      <c r="B938" s="109"/>
      <c r="C938" s="99"/>
      <c r="H938" s="99"/>
      <c r="I938" s="3"/>
      <c r="J938" s="99"/>
      <c r="K938" s="99"/>
      <c r="L938" s="4"/>
      <c r="M938" s="99"/>
      <c r="N938" s="145"/>
      <c r="O938" s="99"/>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c r="BD938"/>
      <c r="BE938"/>
      <c r="BF938"/>
      <c r="BG938"/>
      <c r="BH938"/>
      <c r="BI938"/>
    </row>
    <row r="939" spans="1:61" s="2" customFormat="1" x14ac:dyDescent="0.2">
      <c r="A939" s="105"/>
      <c r="B939" s="109"/>
      <c r="C939" s="99"/>
      <c r="H939" s="99"/>
      <c r="I939" s="3"/>
      <c r="J939" s="99"/>
      <c r="K939" s="99"/>
      <c r="L939" s="4"/>
      <c r="M939" s="99"/>
      <c r="N939" s="145"/>
      <c r="O939" s="99"/>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c r="BD939"/>
      <c r="BE939"/>
      <c r="BF939"/>
      <c r="BG939"/>
      <c r="BH939"/>
      <c r="BI939"/>
    </row>
    <row r="940" spans="1:61" s="2" customFormat="1" x14ac:dyDescent="0.2">
      <c r="A940" s="105"/>
      <c r="B940" s="109"/>
      <c r="C940" s="99"/>
      <c r="H940" s="99"/>
      <c r="I940" s="3"/>
      <c r="J940" s="99"/>
      <c r="K940" s="99"/>
      <c r="L940" s="4"/>
      <c r="M940" s="99"/>
      <c r="N940" s="145"/>
      <c r="O940" s="99"/>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c r="BD940"/>
      <c r="BE940"/>
      <c r="BF940"/>
      <c r="BG940"/>
      <c r="BH940"/>
      <c r="BI940"/>
    </row>
    <row r="941" spans="1:61" s="2" customFormat="1" x14ac:dyDescent="0.2">
      <c r="A941" s="105"/>
      <c r="B941" s="109"/>
      <c r="C941" s="99"/>
      <c r="H941" s="99"/>
      <c r="I941" s="3"/>
      <c r="J941" s="99"/>
      <c r="K941" s="99"/>
      <c r="L941" s="4"/>
      <c r="M941" s="99"/>
      <c r="N941" s="145"/>
      <c r="O941" s="99"/>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c r="BD941"/>
      <c r="BE941"/>
      <c r="BF941"/>
      <c r="BG941"/>
      <c r="BH941"/>
      <c r="BI941"/>
    </row>
    <row r="942" spans="1:61" s="2" customFormat="1" x14ac:dyDescent="0.2">
      <c r="A942" s="105"/>
      <c r="B942" s="109"/>
      <c r="C942" s="99"/>
      <c r="H942" s="99"/>
      <c r="I942" s="3"/>
      <c r="J942" s="99"/>
      <c r="K942" s="99"/>
      <c r="L942" s="4"/>
      <c r="M942" s="99"/>
      <c r="N942" s="145"/>
      <c r="O942" s="99"/>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c r="BD942"/>
      <c r="BE942"/>
      <c r="BF942"/>
      <c r="BG942"/>
      <c r="BH942"/>
      <c r="BI942"/>
    </row>
    <row r="943" spans="1:61" s="2" customFormat="1" x14ac:dyDescent="0.2">
      <c r="A943" s="105"/>
      <c r="B943" s="109"/>
      <c r="C943" s="99"/>
      <c r="H943" s="99"/>
      <c r="I943" s="3"/>
      <c r="J943" s="99"/>
      <c r="K943" s="99"/>
      <c r="L943" s="4"/>
      <c r="M943" s="99"/>
      <c r="N943" s="145"/>
      <c r="O943" s="99"/>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c r="BD943"/>
      <c r="BE943"/>
      <c r="BF943"/>
      <c r="BG943"/>
      <c r="BH943"/>
      <c r="BI943"/>
    </row>
    <row r="944" spans="1:61" s="2" customFormat="1" x14ac:dyDescent="0.2">
      <c r="A944" s="105"/>
      <c r="B944" s="109"/>
      <c r="C944" s="99"/>
      <c r="H944" s="99"/>
      <c r="I944" s="3"/>
      <c r="J944" s="99"/>
      <c r="K944" s="99"/>
      <c r="L944" s="4"/>
      <c r="M944" s="99"/>
      <c r="N944" s="145"/>
      <c r="O944" s="99"/>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c r="BD944"/>
      <c r="BE944"/>
      <c r="BF944"/>
      <c r="BG944"/>
      <c r="BH944"/>
      <c r="BI944"/>
    </row>
    <row r="945" spans="1:61" s="2" customFormat="1" x14ac:dyDescent="0.2">
      <c r="A945" s="105"/>
      <c r="B945" s="109"/>
      <c r="C945" s="99"/>
      <c r="H945" s="99"/>
      <c r="I945" s="3"/>
      <c r="J945" s="99"/>
      <c r="K945" s="99"/>
      <c r="L945" s="4"/>
      <c r="M945" s="99"/>
      <c r="N945" s="145"/>
      <c r="O945" s="99"/>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c r="BD945"/>
      <c r="BE945"/>
      <c r="BF945"/>
      <c r="BG945"/>
      <c r="BH945"/>
      <c r="BI945"/>
    </row>
    <row r="946" spans="1:61" s="2" customFormat="1" x14ac:dyDescent="0.2">
      <c r="A946" s="105"/>
      <c r="B946" s="109"/>
      <c r="C946" s="99"/>
      <c r="H946" s="99"/>
      <c r="I946" s="3"/>
      <c r="J946" s="99"/>
      <c r="K946" s="99"/>
      <c r="L946" s="4"/>
      <c r="M946" s="99"/>
      <c r="N946" s="145"/>
      <c r="O946" s="99"/>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c r="BD946"/>
      <c r="BE946"/>
      <c r="BF946"/>
      <c r="BG946"/>
      <c r="BH946"/>
      <c r="BI946"/>
    </row>
    <row r="947" spans="1:61" s="2" customFormat="1" x14ac:dyDescent="0.2">
      <c r="A947" s="105"/>
      <c r="B947" s="109"/>
      <c r="C947" s="99"/>
      <c r="H947" s="99"/>
      <c r="I947" s="3"/>
      <c r="J947" s="99"/>
      <c r="K947" s="99"/>
      <c r="L947" s="4"/>
      <c r="M947" s="99"/>
      <c r="N947" s="145"/>
      <c r="O947" s="99"/>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c r="BD947"/>
      <c r="BE947"/>
      <c r="BF947"/>
      <c r="BG947"/>
      <c r="BH947"/>
      <c r="BI947"/>
    </row>
    <row r="948" spans="1:61" s="2" customFormat="1" x14ac:dyDescent="0.2">
      <c r="A948" s="105"/>
      <c r="B948" s="109"/>
      <c r="C948" s="99"/>
      <c r="H948" s="99"/>
      <c r="I948" s="3"/>
      <c r="J948" s="99"/>
      <c r="K948" s="99"/>
      <c r="L948" s="4"/>
      <c r="M948" s="99"/>
      <c r="N948" s="145"/>
      <c r="O948" s="99"/>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c r="BD948"/>
      <c r="BE948"/>
      <c r="BF948"/>
      <c r="BG948"/>
      <c r="BH948"/>
      <c r="BI948"/>
    </row>
    <row r="949" spans="1:61" s="2" customFormat="1" x14ac:dyDescent="0.2">
      <c r="A949" s="105"/>
      <c r="B949" s="109"/>
      <c r="C949" s="99"/>
      <c r="H949" s="99"/>
      <c r="I949" s="3"/>
      <c r="J949" s="99"/>
      <c r="K949" s="99"/>
      <c r="L949" s="4"/>
      <c r="M949" s="99"/>
      <c r="N949" s="145"/>
      <c r="O949" s="99"/>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c r="BD949"/>
      <c r="BE949"/>
      <c r="BF949"/>
      <c r="BG949"/>
      <c r="BH949"/>
      <c r="BI949"/>
    </row>
    <row r="950" spans="1:61" s="2" customFormat="1" x14ac:dyDescent="0.2">
      <c r="A950" s="105"/>
      <c r="B950" s="109"/>
      <c r="C950" s="99"/>
      <c r="H950" s="99"/>
      <c r="I950" s="3"/>
      <c r="J950" s="99"/>
      <c r="K950" s="99"/>
      <c r="L950" s="4"/>
      <c r="M950" s="99"/>
      <c r="N950" s="145"/>
      <c r="O950" s="99"/>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c r="BD950"/>
      <c r="BE950"/>
      <c r="BF950"/>
      <c r="BG950"/>
      <c r="BH950"/>
      <c r="BI950"/>
    </row>
    <row r="951" spans="1:61" s="2" customFormat="1" x14ac:dyDescent="0.2">
      <c r="A951" s="105"/>
      <c r="B951" s="109"/>
      <c r="C951" s="99"/>
      <c r="H951" s="99"/>
      <c r="I951" s="3"/>
      <c r="J951" s="99"/>
      <c r="K951" s="99"/>
      <c r="L951" s="4"/>
      <c r="M951" s="99"/>
      <c r="N951" s="145"/>
      <c r="O951" s="99"/>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c r="BD951"/>
      <c r="BE951"/>
      <c r="BF951"/>
      <c r="BG951"/>
      <c r="BH951"/>
      <c r="BI951"/>
    </row>
    <row r="952" spans="1:61" s="2" customFormat="1" x14ac:dyDescent="0.2">
      <c r="A952" s="105"/>
      <c r="B952" s="109"/>
      <c r="C952" s="99"/>
      <c r="H952" s="99"/>
      <c r="I952" s="3"/>
      <c r="J952" s="99"/>
      <c r="K952" s="99"/>
      <c r="L952" s="4"/>
      <c r="M952" s="99"/>
      <c r="N952" s="145"/>
      <c r="O952" s="99"/>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c r="BD952"/>
      <c r="BE952"/>
      <c r="BF952"/>
      <c r="BG952"/>
      <c r="BH952"/>
      <c r="BI952"/>
    </row>
    <row r="953" spans="1:61" s="2" customFormat="1" x14ac:dyDescent="0.2">
      <c r="A953" s="105"/>
      <c r="B953" s="109"/>
      <c r="C953" s="99"/>
      <c r="H953" s="99"/>
      <c r="I953" s="3"/>
      <c r="J953" s="99"/>
      <c r="K953" s="99"/>
      <c r="L953" s="4"/>
      <c r="M953" s="99"/>
      <c r="N953" s="145"/>
      <c r="O953" s="99"/>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c r="BD953"/>
      <c r="BE953"/>
      <c r="BF953"/>
      <c r="BG953"/>
      <c r="BH953"/>
      <c r="BI953"/>
    </row>
    <row r="954" spans="1:61" s="2" customFormat="1" x14ac:dyDescent="0.2">
      <c r="A954" s="105"/>
      <c r="B954" s="109"/>
      <c r="C954" s="99"/>
      <c r="H954" s="99"/>
      <c r="I954" s="3"/>
      <c r="J954" s="99"/>
      <c r="K954" s="99"/>
      <c r="L954" s="4"/>
      <c r="M954" s="99"/>
      <c r="N954" s="145"/>
      <c r="O954" s="99"/>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c r="BD954"/>
      <c r="BE954"/>
      <c r="BF954"/>
      <c r="BG954"/>
      <c r="BH954"/>
      <c r="BI954"/>
    </row>
    <row r="955" spans="1:61" s="2" customFormat="1" x14ac:dyDescent="0.2">
      <c r="A955" s="105"/>
      <c r="B955" s="109"/>
      <c r="C955" s="99"/>
      <c r="H955" s="99"/>
      <c r="I955" s="3"/>
      <c r="J955" s="99"/>
      <c r="K955" s="99"/>
      <c r="L955" s="4"/>
      <c r="M955" s="99"/>
      <c r="N955" s="145"/>
      <c r="O955" s="99"/>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c r="BD955"/>
      <c r="BE955"/>
      <c r="BF955"/>
      <c r="BG955"/>
      <c r="BH955"/>
      <c r="BI955"/>
    </row>
    <row r="956" spans="1:61" s="2" customFormat="1" x14ac:dyDescent="0.2">
      <c r="A956" s="105"/>
      <c r="B956" s="109"/>
      <c r="C956" s="99"/>
      <c r="H956" s="99"/>
      <c r="I956" s="3"/>
      <c r="J956" s="99"/>
      <c r="K956" s="99"/>
      <c r="L956" s="4"/>
      <c r="M956" s="99"/>
      <c r="N956" s="145"/>
      <c r="O956" s="99"/>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c r="BD956"/>
      <c r="BE956"/>
      <c r="BF956"/>
      <c r="BG956"/>
      <c r="BH956"/>
      <c r="BI956"/>
    </row>
    <row r="957" spans="1:61" s="2" customFormat="1" x14ac:dyDescent="0.2">
      <c r="A957" s="105"/>
      <c r="B957" s="109"/>
      <c r="C957" s="99"/>
      <c r="H957" s="99"/>
      <c r="I957" s="3"/>
      <c r="J957" s="99"/>
      <c r="K957" s="99"/>
      <c r="L957" s="4"/>
      <c r="M957" s="99"/>
      <c r="N957" s="145"/>
      <c r="O957" s="99"/>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c r="BD957"/>
      <c r="BE957"/>
      <c r="BF957"/>
      <c r="BG957"/>
      <c r="BH957"/>
      <c r="BI957"/>
    </row>
    <row r="958" spans="1:61" s="2" customFormat="1" x14ac:dyDescent="0.2">
      <c r="A958" s="105"/>
      <c r="B958" s="109"/>
      <c r="C958" s="99"/>
      <c r="H958" s="99"/>
      <c r="I958" s="3"/>
      <c r="J958" s="99"/>
      <c r="K958" s="99"/>
      <c r="L958" s="4"/>
      <c r="M958" s="99"/>
      <c r="N958" s="145"/>
      <c r="O958" s="99"/>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c r="BD958"/>
      <c r="BE958"/>
      <c r="BF958"/>
      <c r="BG958"/>
      <c r="BH958"/>
      <c r="BI958"/>
    </row>
    <row r="959" spans="1:61" s="2" customFormat="1" x14ac:dyDescent="0.2">
      <c r="A959" s="105"/>
      <c r="B959" s="109"/>
      <c r="C959" s="99"/>
      <c r="H959" s="99"/>
      <c r="I959" s="3"/>
      <c r="J959" s="99"/>
      <c r="K959" s="99"/>
      <c r="L959" s="4"/>
      <c r="M959" s="99"/>
      <c r="N959" s="145"/>
      <c r="O959" s="99"/>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c r="BD959"/>
      <c r="BE959"/>
      <c r="BF959"/>
      <c r="BG959"/>
      <c r="BH959"/>
      <c r="BI959"/>
    </row>
    <row r="960" spans="1:61" s="2" customFormat="1" x14ac:dyDescent="0.2">
      <c r="A960" s="105"/>
      <c r="B960" s="109"/>
      <c r="C960" s="99"/>
      <c r="H960" s="99"/>
      <c r="I960" s="3"/>
      <c r="J960" s="99"/>
      <c r="K960" s="99"/>
      <c r="L960" s="4"/>
      <c r="M960" s="99"/>
      <c r="N960" s="145"/>
      <c r="O960" s="99"/>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c r="BD960"/>
      <c r="BE960"/>
      <c r="BF960"/>
      <c r="BG960"/>
      <c r="BH960"/>
      <c r="BI960"/>
    </row>
    <row r="961" spans="1:61" s="2" customFormat="1" x14ac:dyDescent="0.2">
      <c r="A961" s="105"/>
      <c r="B961" s="109"/>
      <c r="C961" s="99"/>
      <c r="H961" s="99"/>
      <c r="I961" s="3"/>
      <c r="J961" s="99"/>
      <c r="K961" s="99"/>
      <c r="L961" s="4"/>
      <c r="M961" s="99"/>
      <c r="N961" s="145"/>
      <c r="O961" s="99"/>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c r="BD961"/>
      <c r="BE961"/>
      <c r="BF961"/>
      <c r="BG961"/>
      <c r="BH961"/>
      <c r="BI961"/>
    </row>
    <row r="962" spans="1:61" s="2" customFormat="1" x14ac:dyDescent="0.2">
      <c r="A962" s="105"/>
      <c r="B962" s="109"/>
      <c r="C962" s="99"/>
      <c r="H962" s="99"/>
      <c r="I962" s="3"/>
      <c r="J962" s="99"/>
      <c r="K962" s="99"/>
      <c r="L962" s="4"/>
      <c r="M962" s="99"/>
      <c r="N962" s="145"/>
      <c r="O962" s="99"/>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c r="BD962"/>
      <c r="BE962"/>
      <c r="BF962"/>
      <c r="BG962"/>
      <c r="BH962"/>
      <c r="BI962"/>
    </row>
    <row r="963" spans="1:61" s="2" customFormat="1" x14ac:dyDescent="0.2">
      <c r="A963" s="105"/>
      <c r="B963" s="109"/>
      <c r="C963" s="99"/>
      <c r="H963" s="99"/>
      <c r="I963" s="3"/>
      <c r="J963" s="99"/>
      <c r="K963" s="99"/>
      <c r="L963" s="4"/>
      <c r="M963" s="99"/>
      <c r="N963" s="145"/>
      <c r="O963" s="99"/>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c r="BD963"/>
      <c r="BE963"/>
      <c r="BF963"/>
      <c r="BG963"/>
      <c r="BH963"/>
      <c r="BI963"/>
    </row>
    <row r="964" spans="1:61" s="2" customFormat="1" x14ac:dyDescent="0.2">
      <c r="A964" s="105"/>
      <c r="B964" s="109"/>
      <c r="C964" s="99"/>
      <c r="H964" s="99"/>
      <c r="I964" s="3"/>
      <c r="J964" s="99"/>
      <c r="K964" s="99"/>
      <c r="L964" s="4"/>
      <c r="M964" s="99"/>
      <c r="N964" s="145"/>
      <c r="O964" s="99"/>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c r="BD964"/>
      <c r="BE964"/>
      <c r="BF964"/>
      <c r="BG964"/>
      <c r="BH964"/>
      <c r="BI964"/>
    </row>
    <row r="965" spans="1:61" s="2" customFormat="1" x14ac:dyDescent="0.2">
      <c r="A965" s="105"/>
      <c r="B965" s="109"/>
      <c r="C965" s="99"/>
      <c r="H965" s="99"/>
      <c r="I965" s="3"/>
      <c r="J965" s="99"/>
      <c r="K965" s="99"/>
      <c r="L965" s="4"/>
      <c r="M965" s="99"/>
      <c r="N965" s="145"/>
      <c r="O965" s="99"/>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c r="BD965"/>
      <c r="BE965"/>
      <c r="BF965"/>
      <c r="BG965"/>
      <c r="BH965"/>
      <c r="BI965"/>
    </row>
    <row r="966" spans="1:61" s="2" customFormat="1" x14ac:dyDescent="0.2">
      <c r="A966" s="105"/>
      <c r="B966" s="109"/>
      <c r="C966" s="99"/>
      <c r="H966" s="99"/>
      <c r="I966" s="3"/>
      <c r="J966" s="99"/>
      <c r="K966" s="99"/>
      <c r="L966" s="4"/>
      <c r="M966" s="99"/>
      <c r="N966" s="145"/>
      <c r="O966" s="99"/>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c r="BD966"/>
      <c r="BE966"/>
      <c r="BF966"/>
      <c r="BG966"/>
      <c r="BH966"/>
      <c r="BI966"/>
    </row>
    <row r="967" spans="1:61" s="2" customFormat="1" x14ac:dyDescent="0.2">
      <c r="A967" s="105"/>
      <c r="B967" s="109"/>
      <c r="C967" s="99"/>
      <c r="H967" s="99"/>
      <c r="I967" s="3"/>
      <c r="J967" s="99"/>
      <c r="K967" s="99"/>
      <c r="L967" s="4"/>
      <c r="M967" s="99"/>
      <c r="N967" s="145"/>
      <c r="O967" s="99"/>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c r="BD967"/>
      <c r="BE967"/>
      <c r="BF967"/>
      <c r="BG967"/>
      <c r="BH967"/>
      <c r="BI967"/>
    </row>
    <row r="968" spans="1:61" s="2" customFormat="1" x14ac:dyDescent="0.2">
      <c r="A968" s="105"/>
      <c r="B968" s="109"/>
      <c r="C968" s="99"/>
      <c r="H968" s="99"/>
      <c r="I968" s="3"/>
      <c r="J968" s="99"/>
      <c r="K968" s="99"/>
      <c r="L968" s="4"/>
      <c r="M968" s="99"/>
      <c r="N968" s="145"/>
      <c r="O968" s="99"/>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c r="BD968"/>
      <c r="BE968"/>
      <c r="BF968"/>
      <c r="BG968"/>
      <c r="BH968"/>
      <c r="BI968"/>
    </row>
    <row r="969" spans="1:61" s="2" customFormat="1" x14ac:dyDescent="0.2">
      <c r="A969" s="105"/>
      <c r="B969" s="109"/>
      <c r="C969" s="99"/>
      <c r="H969" s="99"/>
      <c r="I969" s="3"/>
      <c r="J969" s="99"/>
      <c r="K969" s="99"/>
      <c r="L969" s="4"/>
      <c r="M969" s="99"/>
      <c r="N969" s="145"/>
      <c r="O969" s="99"/>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c r="BD969"/>
      <c r="BE969"/>
      <c r="BF969"/>
      <c r="BG969"/>
      <c r="BH969"/>
      <c r="BI969"/>
    </row>
    <row r="970" spans="1:61" s="2" customFormat="1" x14ac:dyDescent="0.2">
      <c r="A970" s="105"/>
      <c r="B970" s="109"/>
      <c r="C970" s="99"/>
      <c r="H970" s="99"/>
      <c r="I970" s="3"/>
      <c r="J970" s="99"/>
      <c r="K970" s="99"/>
      <c r="L970" s="4"/>
      <c r="M970" s="99"/>
      <c r="N970" s="145"/>
      <c r="O970" s="99"/>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c r="BD970"/>
      <c r="BE970"/>
      <c r="BF970"/>
      <c r="BG970"/>
      <c r="BH970"/>
      <c r="BI970"/>
    </row>
    <row r="971" spans="1:61" s="2" customFormat="1" x14ac:dyDescent="0.2">
      <c r="A971" s="105"/>
      <c r="B971" s="109"/>
      <c r="C971" s="99"/>
      <c r="H971" s="99"/>
      <c r="I971" s="3"/>
      <c r="J971" s="99"/>
      <c r="K971" s="99"/>
      <c r="L971" s="4"/>
      <c r="M971" s="99"/>
      <c r="N971" s="145"/>
      <c r="O971" s="99"/>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c r="BD971"/>
      <c r="BE971"/>
      <c r="BF971"/>
      <c r="BG971"/>
      <c r="BH971"/>
      <c r="BI971"/>
    </row>
    <row r="972" spans="1:61" s="2" customFormat="1" x14ac:dyDescent="0.2">
      <c r="A972" s="105"/>
      <c r="B972" s="109"/>
      <c r="C972" s="99"/>
      <c r="H972" s="99"/>
      <c r="I972" s="3"/>
      <c r="J972" s="99"/>
      <c r="K972" s="99"/>
      <c r="L972" s="4"/>
      <c r="M972" s="99"/>
      <c r="N972" s="145"/>
      <c r="O972" s="99"/>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c r="BD972"/>
      <c r="BE972"/>
      <c r="BF972"/>
      <c r="BG972"/>
      <c r="BH972"/>
      <c r="BI972"/>
    </row>
    <row r="973" spans="1:61" s="2" customFormat="1" x14ac:dyDescent="0.2">
      <c r="A973" s="105"/>
      <c r="B973" s="109"/>
      <c r="C973" s="99"/>
      <c r="H973" s="99"/>
      <c r="I973" s="3"/>
      <c r="J973" s="99"/>
      <c r="K973" s="99"/>
      <c r="L973" s="4"/>
      <c r="M973" s="99"/>
      <c r="N973" s="145"/>
      <c r="O973" s="99"/>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c r="BD973"/>
      <c r="BE973"/>
      <c r="BF973"/>
      <c r="BG973"/>
      <c r="BH973"/>
      <c r="BI973"/>
    </row>
    <row r="974" spans="1:61" s="2" customFormat="1" x14ac:dyDescent="0.2">
      <c r="A974" s="105"/>
      <c r="B974" s="109"/>
      <c r="C974" s="99"/>
      <c r="H974" s="99"/>
      <c r="I974" s="3"/>
      <c r="J974" s="99"/>
      <c r="K974" s="99"/>
      <c r="L974" s="4"/>
      <c r="M974" s="99"/>
      <c r="N974" s="145"/>
      <c r="O974" s="99"/>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c r="BD974"/>
      <c r="BE974"/>
      <c r="BF974"/>
      <c r="BG974"/>
      <c r="BH974"/>
      <c r="BI974"/>
    </row>
    <row r="975" spans="1:61" s="2" customFormat="1" x14ac:dyDescent="0.2">
      <c r="A975" s="105"/>
      <c r="B975" s="109"/>
      <c r="C975" s="99"/>
      <c r="H975" s="99"/>
      <c r="I975" s="3"/>
      <c r="J975" s="99"/>
      <c r="K975" s="99"/>
      <c r="L975" s="4"/>
      <c r="M975" s="99"/>
      <c r="N975" s="145"/>
      <c r="O975" s="99"/>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c r="BD975"/>
      <c r="BE975"/>
      <c r="BF975"/>
      <c r="BG975"/>
      <c r="BH975"/>
      <c r="BI975"/>
    </row>
    <row r="976" spans="1:61" s="2" customFormat="1" x14ac:dyDescent="0.2">
      <c r="A976" s="105"/>
      <c r="B976" s="109"/>
      <c r="C976" s="99"/>
      <c r="H976" s="99"/>
      <c r="I976" s="3"/>
      <c r="J976" s="99"/>
      <c r="K976" s="99"/>
      <c r="L976" s="4"/>
      <c r="M976" s="99"/>
      <c r="N976" s="145"/>
      <c r="O976" s="99"/>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c r="BD976"/>
      <c r="BE976"/>
      <c r="BF976"/>
      <c r="BG976"/>
      <c r="BH976"/>
      <c r="BI976"/>
    </row>
    <row r="977" spans="1:61" s="2" customFormat="1" x14ac:dyDescent="0.2">
      <c r="A977" s="105"/>
      <c r="B977" s="109"/>
      <c r="C977" s="99"/>
      <c r="H977" s="99"/>
      <c r="I977" s="3"/>
      <c r="J977" s="99"/>
      <c r="K977" s="99"/>
      <c r="L977" s="4"/>
      <c r="M977" s="99"/>
      <c r="N977" s="145"/>
      <c r="O977" s="99"/>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c r="BD977"/>
      <c r="BE977"/>
      <c r="BF977"/>
      <c r="BG977"/>
      <c r="BH977"/>
      <c r="BI977"/>
    </row>
    <row r="978" spans="1:61" s="2" customFormat="1" x14ac:dyDescent="0.2">
      <c r="A978" s="105"/>
      <c r="B978" s="109"/>
      <c r="C978" s="99"/>
      <c r="H978" s="99"/>
      <c r="I978" s="3"/>
      <c r="J978" s="99"/>
      <c r="K978" s="99"/>
      <c r="L978" s="4"/>
      <c r="M978" s="99"/>
      <c r="N978" s="145"/>
      <c r="O978" s="99"/>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c r="BD978"/>
      <c r="BE978"/>
      <c r="BF978"/>
      <c r="BG978"/>
      <c r="BH978"/>
      <c r="BI978"/>
    </row>
    <row r="979" spans="1:61" s="2" customFormat="1" x14ac:dyDescent="0.2">
      <c r="A979" s="105"/>
      <c r="B979" s="109"/>
      <c r="C979" s="99"/>
      <c r="H979" s="99"/>
      <c r="I979" s="3"/>
      <c r="J979" s="99"/>
      <c r="K979" s="99"/>
      <c r="L979" s="4"/>
      <c r="M979" s="99"/>
      <c r="N979" s="145"/>
      <c r="O979" s="99"/>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c r="BD979"/>
      <c r="BE979"/>
      <c r="BF979"/>
      <c r="BG979"/>
      <c r="BH979"/>
      <c r="BI979"/>
    </row>
    <row r="980" spans="1:61" s="2" customFormat="1" x14ac:dyDescent="0.2">
      <c r="A980" s="105"/>
      <c r="B980" s="109"/>
      <c r="C980" s="99"/>
      <c r="H980" s="99"/>
      <c r="I980" s="3"/>
      <c r="J980" s="99"/>
      <c r="K980" s="99"/>
      <c r="L980" s="4"/>
      <c r="M980" s="99"/>
      <c r="N980" s="145"/>
      <c r="O980" s="99"/>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c r="BD980"/>
      <c r="BE980"/>
      <c r="BF980"/>
      <c r="BG980"/>
      <c r="BH980"/>
      <c r="BI980"/>
    </row>
    <row r="981" spans="1:61" s="2" customFormat="1" x14ac:dyDescent="0.2">
      <c r="A981" s="105"/>
      <c r="B981" s="109"/>
      <c r="C981" s="99"/>
      <c r="H981" s="99"/>
      <c r="I981" s="3"/>
      <c r="J981" s="99"/>
      <c r="K981" s="99"/>
      <c r="L981" s="4"/>
      <c r="M981" s="99"/>
      <c r="N981" s="145"/>
      <c r="O981" s="99"/>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c r="BD981"/>
      <c r="BE981"/>
      <c r="BF981"/>
      <c r="BG981"/>
      <c r="BH981"/>
      <c r="BI981"/>
    </row>
    <row r="982" spans="1:61" s="2" customFormat="1" x14ac:dyDescent="0.2">
      <c r="A982" s="105"/>
      <c r="B982" s="109"/>
      <c r="C982" s="99"/>
      <c r="H982" s="99"/>
      <c r="I982" s="3"/>
      <c r="J982" s="99"/>
      <c r="K982" s="99"/>
      <c r="L982" s="4"/>
      <c r="M982" s="99"/>
      <c r="N982" s="145"/>
      <c r="O982" s="99"/>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c r="BD982"/>
      <c r="BE982"/>
      <c r="BF982"/>
      <c r="BG982"/>
      <c r="BH982"/>
      <c r="BI982"/>
    </row>
    <row r="983" spans="1:61" s="2" customFormat="1" x14ac:dyDescent="0.2">
      <c r="A983" s="105"/>
      <c r="B983" s="109"/>
      <c r="C983" s="99"/>
      <c r="H983" s="99"/>
      <c r="I983" s="3"/>
      <c r="J983" s="99"/>
      <c r="K983" s="99"/>
      <c r="L983" s="4"/>
      <c r="M983" s="99"/>
      <c r="N983" s="145"/>
      <c r="O983" s="99"/>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c r="BD983"/>
      <c r="BE983"/>
      <c r="BF983"/>
      <c r="BG983"/>
      <c r="BH983"/>
      <c r="BI983"/>
    </row>
    <row r="984" spans="1:61" s="2" customFormat="1" x14ac:dyDescent="0.2">
      <c r="A984" s="105"/>
      <c r="B984" s="109"/>
      <c r="C984" s="99"/>
      <c r="H984" s="99"/>
      <c r="I984" s="3"/>
      <c r="J984" s="99"/>
      <c r="K984" s="99"/>
      <c r="L984" s="4"/>
      <c r="M984" s="99"/>
      <c r="N984" s="145"/>
      <c r="O984" s="99"/>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c r="BD984"/>
      <c r="BE984"/>
      <c r="BF984"/>
      <c r="BG984"/>
      <c r="BH984"/>
      <c r="BI984"/>
    </row>
    <row r="985" spans="1:61" s="2" customFormat="1" x14ac:dyDescent="0.2">
      <c r="A985" s="105"/>
      <c r="B985" s="109"/>
      <c r="C985" s="99"/>
      <c r="H985" s="99"/>
      <c r="I985" s="3"/>
      <c r="J985" s="99"/>
      <c r="K985" s="99"/>
      <c r="L985" s="4"/>
      <c r="M985" s="99"/>
      <c r="N985" s="145"/>
      <c r="O985" s="99"/>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c r="BD985"/>
      <c r="BE985"/>
      <c r="BF985"/>
      <c r="BG985"/>
      <c r="BH985"/>
      <c r="BI985"/>
    </row>
    <row r="986" spans="1:61" s="2" customFormat="1" x14ac:dyDescent="0.2">
      <c r="A986" s="105"/>
      <c r="B986" s="109"/>
      <c r="C986" s="99"/>
      <c r="H986" s="99"/>
      <c r="I986" s="3"/>
      <c r="J986" s="99"/>
      <c r="K986" s="99"/>
      <c r="L986" s="4"/>
      <c r="M986" s="99"/>
      <c r="N986" s="145"/>
      <c r="O986" s="99"/>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c r="BD986"/>
      <c r="BE986"/>
      <c r="BF986"/>
      <c r="BG986"/>
      <c r="BH986"/>
      <c r="BI986"/>
    </row>
    <row r="987" spans="1:61" s="2" customFormat="1" x14ac:dyDescent="0.2">
      <c r="A987" s="105"/>
      <c r="B987" s="109"/>
      <c r="C987" s="99"/>
      <c r="H987" s="99"/>
      <c r="I987" s="3"/>
      <c r="J987" s="99"/>
      <c r="K987" s="99"/>
      <c r="L987" s="4"/>
      <c r="M987" s="99"/>
      <c r="N987" s="145"/>
      <c r="O987" s="99"/>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c r="BD987"/>
      <c r="BE987"/>
      <c r="BF987"/>
      <c r="BG987"/>
      <c r="BH987"/>
      <c r="BI987"/>
    </row>
    <row r="988" spans="1:61" s="2" customFormat="1" x14ac:dyDescent="0.2">
      <c r="A988" s="105"/>
      <c r="B988" s="109"/>
      <c r="C988" s="99"/>
      <c r="H988" s="99"/>
      <c r="I988" s="3"/>
      <c r="J988" s="99"/>
      <c r="K988" s="99"/>
      <c r="L988" s="4"/>
      <c r="M988" s="99"/>
      <c r="N988" s="145"/>
      <c r="O988" s="99"/>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c r="BD988"/>
      <c r="BE988"/>
      <c r="BF988"/>
      <c r="BG988"/>
      <c r="BH988"/>
      <c r="BI988"/>
    </row>
    <row r="989" spans="1:61" s="2" customFormat="1" x14ac:dyDescent="0.2">
      <c r="A989" s="105"/>
      <c r="B989" s="109"/>
      <c r="C989" s="99"/>
      <c r="H989" s="99"/>
      <c r="I989" s="3"/>
      <c r="J989" s="99"/>
      <c r="K989" s="99"/>
      <c r="L989" s="4"/>
      <c r="M989" s="99"/>
      <c r="N989" s="145"/>
      <c r="O989" s="99"/>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c r="BD989"/>
      <c r="BE989"/>
      <c r="BF989"/>
      <c r="BG989"/>
      <c r="BH989"/>
      <c r="BI989"/>
    </row>
    <row r="990" spans="1:61" s="2" customFormat="1" x14ac:dyDescent="0.2">
      <c r="A990" s="105"/>
      <c r="B990" s="109"/>
      <c r="C990" s="99"/>
      <c r="H990" s="99"/>
      <c r="I990" s="3"/>
      <c r="J990" s="99"/>
      <c r="K990" s="99"/>
      <c r="L990" s="4"/>
      <c r="M990" s="99"/>
      <c r="N990" s="145"/>
      <c r="O990" s="99"/>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c r="BD990"/>
      <c r="BE990"/>
      <c r="BF990"/>
      <c r="BG990"/>
      <c r="BH990"/>
      <c r="BI990"/>
    </row>
    <row r="991" spans="1:61" s="2" customFormat="1" x14ac:dyDescent="0.2">
      <c r="A991" s="105"/>
      <c r="B991" s="109"/>
      <c r="C991" s="99"/>
      <c r="H991" s="99"/>
      <c r="I991" s="3"/>
      <c r="J991" s="99"/>
      <c r="K991" s="99"/>
      <c r="L991" s="4"/>
      <c r="M991" s="99"/>
      <c r="N991" s="145"/>
      <c r="O991" s="99"/>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c r="BD991"/>
      <c r="BE991"/>
      <c r="BF991"/>
      <c r="BG991"/>
      <c r="BH991"/>
      <c r="BI991"/>
    </row>
    <row r="992" spans="1:61" s="2" customFormat="1" x14ac:dyDescent="0.2">
      <c r="A992" s="105"/>
      <c r="B992" s="109"/>
      <c r="C992" s="99"/>
      <c r="H992" s="99"/>
      <c r="I992" s="3"/>
      <c r="J992" s="99"/>
      <c r="K992" s="99"/>
      <c r="L992" s="4"/>
      <c r="M992" s="99"/>
      <c r="N992" s="145"/>
      <c r="O992" s="99"/>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c r="BD992"/>
      <c r="BE992"/>
      <c r="BF992"/>
      <c r="BG992"/>
      <c r="BH992"/>
      <c r="BI992"/>
    </row>
    <row r="993" spans="1:61" s="2" customFormat="1" x14ac:dyDescent="0.2">
      <c r="A993" s="105"/>
      <c r="B993" s="109"/>
      <c r="C993" s="99"/>
      <c r="H993" s="99"/>
      <c r="I993" s="3"/>
      <c r="J993" s="99"/>
      <c r="K993" s="99"/>
      <c r="L993" s="4"/>
      <c r="M993" s="99"/>
      <c r="N993" s="145"/>
      <c r="O993" s="99"/>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c r="BD993"/>
      <c r="BE993"/>
      <c r="BF993"/>
      <c r="BG993"/>
      <c r="BH993"/>
      <c r="BI993"/>
    </row>
    <row r="994" spans="1:61" s="2" customFormat="1" x14ac:dyDescent="0.2">
      <c r="A994" s="105"/>
      <c r="B994" s="109"/>
      <c r="C994" s="99"/>
      <c r="H994" s="99"/>
      <c r="I994" s="3"/>
      <c r="J994" s="99"/>
      <c r="K994" s="99"/>
      <c r="L994" s="4"/>
      <c r="M994" s="99"/>
      <c r="N994" s="145"/>
      <c r="O994" s="99"/>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c r="BD994"/>
      <c r="BE994"/>
      <c r="BF994"/>
      <c r="BG994"/>
      <c r="BH994"/>
      <c r="BI994"/>
    </row>
    <row r="995" spans="1:61" s="2" customFormat="1" x14ac:dyDescent="0.2">
      <c r="A995" s="105"/>
      <c r="B995" s="109"/>
      <c r="C995" s="99"/>
      <c r="H995" s="99"/>
      <c r="I995" s="3"/>
      <c r="J995" s="99"/>
      <c r="K995" s="99"/>
      <c r="L995" s="4"/>
      <c r="M995" s="99"/>
      <c r="N995" s="145"/>
      <c r="O995" s="99"/>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c r="BD995"/>
      <c r="BE995"/>
      <c r="BF995"/>
      <c r="BG995"/>
      <c r="BH995"/>
      <c r="BI995"/>
    </row>
    <row r="996" spans="1:61" s="2" customFormat="1" x14ac:dyDescent="0.2">
      <c r="A996" s="105"/>
      <c r="B996" s="109"/>
      <c r="C996" s="99"/>
      <c r="H996" s="99"/>
      <c r="I996" s="3"/>
      <c r="J996" s="99"/>
      <c r="K996" s="99"/>
      <c r="L996" s="4"/>
      <c r="M996" s="99"/>
      <c r="N996" s="145"/>
      <c r="O996" s="99"/>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c r="BD996"/>
      <c r="BE996"/>
      <c r="BF996"/>
      <c r="BG996"/>
      <c r="BH996"/>
      <c r="BI996"/>
    </row>
    <row r="997" spans="1:61" s="2" customFormat="1" x14ac:dyDescent="0.2">
      <c r="A997" s="105"/>
      <c r="B997" s="109"/>
      <c r="C997" s="99"/>
      <c r="H997" s="99"/>
      <c r="I997" s="3"/>
      <c r="J997" s="99"/>
      <c r="K997" s="99"/>
      <c r="L997" s="4"/>
      <c r="M997" s="99"/>
      <c r="N997" s="145"/>
      <c r="O997" s="99"/>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c r="BD997"/>
      <c r="BE997"/>
      <c r="BF997"/>
      <c r="BG997"/>
      <c r="BH997"/>
      <c r="BI997"/>
    </row>
    <row r="998" spans="1:61" s="2" customFormat="1" x14ac:dyDescent="0.2">
      <c r="A998" s="105"/>
      <c r="B998" s="109"/>
      <c r="C998" s="99"/>
      <c r="H998" s="99"/>
      <c r="I998" s="3"/>
      <c r="J998" s="99"/>
      <c r="K998" s="99"/>
      <c r="L998" s="4"/>
      <c r="M998" s="99"/>
      <c r="N998" s="145"/>
      <c r="O998" s="99"/>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c r="BD998"/>
      <c r="BE998"/>
      <c r="BF998"/>
      <c r="BG998"/>
      <c r="BH998"/>
      <c r="BI998"/>
    </row>
    <row r="999" spans="1:61" s="2" customFormat="1" x14ac:dyDescent="0.2">
      <c r="A999" s="105"/>
      <c r="B999" s="109"/>
      <c r="C999" s="99"/>
      <c r="H999" s="99"/>
      <c r="I999" s="3"/>
      <c r="J999" s="99"/>
      <c r="K999" s="99"/>
      <c r="L999" s="4"/>
      <c r="M999" s="99"/>
      <c r="N999" s="145"/>
      <c r="O999" s="99"/>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c r="BD999"/>
      <c r="BE999"/>
      <c r="BF999"/>
      <c r="BG999"/>
      <c r="BH999"/>
      <c r="BI999"/>
    </row>
    <row r="1000" spans="1:61" s="2" customFormat="1" x14ac:dyDescent="0.2">
      <c r="A1000" s="105"/>
      <c r="B1000" s="109"/>
      <c r="C1000" s="99"/>
      <c r="H1000" s="99"/>
      <c r="I1000" s="3"/>
      <c r="J1000" s="99"/>
      <c r="K1000" s="99"/>
      <c r="L1000" s="4"/>
      <c r="M1000" s="99"/>
      <c r="N1000" s="145"/>
      <c r="O1000" s="99"/>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c r="BD1000"/>
      <c r="BE1000"/>
      <c r="BF1000"/>
      <c r="BG1000"/>
      <c r="BH1000"/>
      <c r="BI1000"/>
    </row>
    <row r="1001" spans="1:61" s="2" customFormat="1" x14ac:dyDescent="0.2">
      <c r="A1001" s="105"/>
      <c r="B1001" s="109"/>
      <c r="C1001" s="99"/>
      <c r="H1001" s="99"/>
      <c r="I1001" s="3"/>
      <c r="J1001" s="99"/>
      <c r="K1001" s="99"/>
      <c r="L1001" s="4"/>
      <c r="M1001" s="99"/>
      <c r="N1001" s="145"/>
      <c r="O1001" s="99"/>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c r="BD1001"/>
      <c r="BE1001"/>
      <c r="BF1001"/>
      <c r="BG1001"/>
      <c r="BH1001"/>
      <c r="BI1001"/>
    </row>
    <row r="1002" spans="1:61" s="2" customFormat="1" x14ac:dyDescent="0.2">
      <c r="A1002" s="105"/>
      <c r="B1002" s="109"/>
      <c r="C1002" s="99"/>
      <c r="H1002" s="99"/>
      <c r="I1002" s="3"/>
      <c r="J1002" s="99"/>
      <c r="K1002" s="99"/>
      <c r="L1002" s="4"/>
      <c r="M1002" s="99"/>
      <c r="N1002" s="145"/>
      <c r="O1002" s="99"/>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c r="BD1002"/>
      <c r="BE1002"/>
      <c r="BF1002"/>
      <c r="BG1002"/>
      <c r="BH1002"/>
      <c r="BI1002"/>
    </row>
    <row r="1003" spans="1:61" s="2" customFormat="1" x14ac:dyDescent="0.2">
      <c r="A1003" s="105"/>
      <c r="B1003" s="109"/>
      <c r="C1003" s="99"/>
      <c r="H1003" s="99"/>
      <c r="I1003" s="3"/>
      <c r="J1003" s="99"/>
      <c r="K1003" s="99"/>
      <c r="L1003" s="4"/>
      <c r="M1003" s="99"/>
      <c r="N1003" s="145"/>
      <c r="O1003" s="99"/>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c r="BD1003"/>
      <c r="BE1003"/>
      <c r="BF1003"/>
      <c r="BG1003"/>
      <c r="BH1003"/>
      <c r="BI1003"/>
    </row>
    <row r="1004" spans="1:61" s="2" customFormat="1" x14ac:dyDescent="0.2">
      <c r="A1004" s="105"/>
      <c r="B1004" s="109"/>
      <c r="C1004" s="99"/>
      <c r="H1004" s="99"/>
      <c r="I1004" s="3"/>
      <c r="J1004" s="99"/>
      <c r="K1004" s="99"/>
      <c r="L1004" s="4"/>
      <c r="M1004" s="99"/>
      <c r="N1004" s="145"/>
      <c r="O1004" s="99"/>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c r="BD1004"/>
      <c r="BE1004"/>
      <c r="BF1004"/>
      <c r="BG1004"/>
      <c r="BH1004"/>
      <c r="BI1004"/>
    </row>
    <row r="1005" spans="1:61" s="2" customFormat="1" x14ac:dyDescent="0.2">
      <c r="A1005" s="105"/>
      <c r="B1005" s="109"/>
      <c r="C1005" s="99"/>
      <c r="H1005" s="99"/>
      <c r="I1005" s="3"/>
      <c r="J1005" s="99"/>
      <c r="K1005" s="99"/>
      <c r="L1005" s="4"/>
      <c r="M1005" s="99"/>
      <c r="N1005" s="145"/>
      <c r="O1005" s="99"/>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c r="BD1005"/>
      <c r="BE1005"/>
      <c r="BF1005"/>
      <c r="BG1005"/>
      <c r="BH1005"/>
      <c r="BI1005"/>
    </row>
    <row r="1006" spans="1:61" s="2" customFormat="1" x14ac:dyDescent="0.2">
      <c r="A1006" s="105"/>
      <c r="B1006" s="109"/>
      <c r="C1006" s="99"/>
      <c r="H1006" s="99"/>
      <c r="I1006" s="3"/>
      <c r="J1006" s="99"/>
      <c r="K1006" s="99"/>
      <c r="L1006" s="4"/>
      <c r="M1006" s="99"/>
      <c r="N1006" s="145"/>
      <c r="O1006" s="99"/>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c r="BD1006"/>
      <c r="BE1006"/>
      <c r="BF1006"/>
      <c r="BG1006"/>
      <c r="BH1006"/>
      <c r="BI1006"/>
    </row>
    <row r="1007" spans="1:61" s="2" customFormat="1" x14ac:dyDescent="0.2">
      <c r="A1007" s="105"/>
      <c r="B1007" s="109"/>
      <c r="C1007" s="99"/>
      <c r="H1007" s="99"/>
      <c r="I1007" s="3"/>
      <c r="J1007" s="99"/>
      <c r="K1007" s="99"/>
      <c r="L1007" s="4"/>
      <c r="M1007" s="99"/>
      <c r="N1007" s="145"/>
      <c r="O1007" s="99"/>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c r="BD1007"/>
      <c r="BE1007"/>
      <c r="BF1007"/>
      <c r="BG1007"/>
      <c r="BH1007"/>
      <c r="BI1007"/>
    </row>
    <row r="1008" spans="1:61" s="2" customFormat="1" x14ac:dyDescent="0.2">
      <c r="A1008" s="105"/>
      <c r="B1008" s="109"/>
      <c r="C1008" s="99"/>
      <c r="H1008" s="99"/>
      <c r="I1008" s="3"/>
      <c r="J1008" s="99"/>
      <c r="K1008" s="99"/>
      <c r="L1008" s="4"/>
      <c r="M1008" s="99"/>
      <c r="N1008" s="145"/>
      <c r="O1008" s="99"/>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c r="BD1008"/>
      <c r="BE1008"/>
      <c r="BF1008"/>
      <c r="BG1008"/>
      <c r="BH1008"/>
      <c r="BI1008"/>
    </row>
    <row r="1009" spans="1:61" s="2" customFormat="1" x14ac:dyDescent="0.2">
      <c r="A1009" s="105"/>
      <c r="B1009" s="109"/>
      <c r="C1009" s="99"/>
      <c r="H1009" s="99"/>
      <c r="I1009" s="3"/>
      <c r="J1009" s="99"/>
      <c r="K1009" s="99"/>
      <c r="L1009" s="4"/>
      <c r="M1009" s="99"/>
      <c r="N1009" s="145"/>
      <c r="O1009" s="99"/>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c r="BD1009"/>
      <c r="BE1009"/>
      <c r="BF1009"/>
      <c r="BG1009"/>
      <c r="BH1009"/>
      <c r="BI1009"/>
    </row>
    <row r="1010" spans="1:61" s="2" customFormat="1" x14ac:dyDescent="0.2">
      <c r="A1010" s="105"/>
      <c r="B1010" s="109"/>
      <c r="C1010" s="99"/>
      <c r="H1010" s="99"/>
      <c r="I1010" s="3"/>
      <c r="J1010" s="99"/>
      <c r="K1010" s="99"/>
      <c r="L1010" s="4"/>
      <c r="M1010" s="99"/>
      <c r="N1010" s="145"/>
      <c r="O1010" s="99"/>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c r="BD1010"/>
      <c r="BE1010"/>
      <c r="BF1010"/>
      <c r="BG1010"/>
      <c r="BH1010"/>
      <c r="BI1010"/>
    </row>
    <row r="1011" spans="1:61" s="2" customFormat="1" x14ac:dyDescent="0.2">
      <c r="A1011" s="105"/>
      <c r="B1011" s="109"/>
      <c r="C1011" s="99"/>
      <c r="H1011" s="99"/>
      <c r="I1011" s="3"/>
      <c r="J1011" s="99"/>
      <c r="K1011" s="99"/>
      <c r="L1011" s="4"/>
      <c r="M1011" s="99"/>
      <c r="N1011" s="145"/>
      <c r="O1011" s="99"/>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c r="BD1011"/>
      <c r="BE1011"/>
      <c r="BF1011"/>
      <c r="BG1011"/>
      <c r="BH1011"/>
      <c r="BI1011"/>
    </row>
    <row r="1012" spans="1:61" s="2" customFormat="1" x14ac:dyDescent="0.2">
      <c r="A1012" s="105"/>
      <c r="B1012" s="109"/>
      <c r="C1012" s="99"/>
      <c r="H1012" s="99"/>
      <c r="I1012" s="3"/>
      <c r="J1012" s="99"/>
      <c r="K1012" s="99"/>
      <c r="L1012" s="4"/>
      <c r="M1012" s="99"/>
      <c r="N1012" s="145"/>
      <c r="O1012" s="99"/>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c r="BD1012"/>
      <c r="BE1012"/>
      <c r="BF1012"/>
      <c r="BG1012"/>
      <c r="BH1012"/>
      <c r="BI1012"/>
    </row>
    <row r="1013" spans="1:61" s="2" customFormat="1" x14ac:dyDescent="0.2">
      <c r="A1013" s="105"/>
      <c r="B1013" s="109"/>
      <c r="C1013" s="99"/>
      <c r="H1013" s="99"/>
      <c r="I1013" s="3"/>
      <c r="J1013" s="99"/>
      <c r="K1013" s="99"/>
      <c r="L1013" s="4"/>
      <c r="M1013" s="99"/>
      <c r="N1013" s="145"/>
      <c r="O1013" s="99"/>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c r="BD1013"/>
      <c r="BE1013"/>
      <c r="BF1013"/>
      <c r="BG1013"/>
      <c r="BH1013"/>
      <c r="BI1013"/>
    </row>
    <row r="1014" spans="1:61" s="2" customFormat="1" x14ac:dyDescent="0.2">
      <c r="A1014" s="105"/>
      <c r="B1014" s="109"/>
      <c r="C1014" s="99"/>
      <c r="H1014" s="99"/>
      <c r="I1014" s="3"/>
      <c r="J1014" s="99"/>
      <c r="K1014" s="99"/>
      <c r="L1014" s="4"/>
      <c r="M1014" s="99"/>
      <c r="N1014" s="145"/>
      <c r="O1014" s="99"/>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c r="BD1014"/>
      <c r="BE1014"/>
      <c r="BF1014"/>
      <c r="BG1014"/>
      <c r="BH1014"/>
      <c r="BI1014"/>
    </row>
    <row r="1015" spans="1:61" s="2" customFormat="1" x14ac:dyDescent="0.2">
      <c r="A1015" s="105"/>
      <c r="B1015" s="109"/>
      <c r="C1015" s="99"/>
      <c r="H1015" s="99"/>
      <c r="I1015" s="3"/>
      <c r="J1015" s="99"/>
      <c r="K1015" s="99"/>
      <c r="L1015" s="4"/>
      <c r="M1015" s="99"/>
      <c r="N1015" s="145"/>
      <c r="O1015" s="99"/>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c r="BD1015"/>
      <c r="BE1015"/>
      <c r="BF1015"/>
      <c r="BG1015"/>
      <c r="BH1015"/>
      <c r="BI1015"/>
    </row>
    <row r="1016" spans="1:61" s="2" customFormat="1" x14ac:dyDescent="0.2">
      <c r="A1016" s="105"/>
      <c r="B1016" s="109"/>
      <c r="C1016" s="99"/>
      <c r="H1016" s="99"/>
      <c r="I1016" s="3"/>
      <c r="J1016" s="99"/>
      <c r="K1016" s="99"/>
      <c r="L1016" s="4"/>
      <c r="M1016" s="99"/>
      <c r="N1016" s="145"/>
      <c r="O1016" s="99"/>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c r="BD1016"/>
      <c r="BE1016"/>
      <c r="BF1016"/>
      <c r="BG1016"/>
      <c r="BH1016"/>
      <c r="BI1016"/>
    </row>
    <row r="1017" spans="1:61" s="2" customFormat="1" x14ac:dyDescent="0.2">
      <c r="A1017" s="105"/>
      <c r="B1017" s="109"/>
      <c r="C1017" s="99"/>
      <c r="H1017" s="99"/>
      <c r="I1017" s="3"/>
      <c r="J1017" s="99"/>
      <c r="K1017" s="99"/>
      <c r="L1017" s="4"/>
      <c r="M1017" s="99"/>
      <c r="N1017" s="145"/>
      <c r="O1017" s="99"/>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c r="BD1017"/>
      <c r="BE1017"/>
      <c r="BF1017"/>
      <c r="BG1017"/>
      <c r="BH1017"/>
      <c r="BI1017"/>
    </row>
    <row r="1018" spans="1:61" s="2" customFormat="1" x14ac:dyDescent="0.2">
      <c r="A1018" s="105"/>
      <c r="B1018" s="109"/>
      <c r="C1018" s="99"/>
      <c r="H1018" s="99"/>
      <c r="I1018" s="3"/>
      <c r="J1018" s="99"/>
      <c r="K1018" s="99"/>
      <c r="L1018" s="4"/>
      <c r="M1018" s="99"/>
      <c r="N1018" s="145"/>
      <c r="O1018" s="99"/>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c r="BD1018"/>
      <c r="BE1018"/>
      <c r="BF1018"/>
      <c r="BG1018"/>
      <c r="BH1018"/>
      <c r="BI1018"/>
    </row>
    <row r="1019" spans="1:61" s="2" customFormat="1" x14ac:dyDescent="0.2">
      <c r="A1019" s="105"/>
      <c r="B1019" s="109"/>
      <c r="C1019" s="99"/>
      <c r="H1019" s="99"/>
      <c r="I1019" s="3"/>
      <c r="J1019" s="99"/>
      <c r="K1019" s="99"/>
      <c r="L1019" s="4"/>
      <c r="M1019" s="99"/>
      <c r="N1019" s="145"/>
      <c r="O1019" s="99"/>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c r="BD1019"/>
      <c r="BE1019"/>
      <c r="BF1019"/>
      <c r="BG1019"/>
      <c r="BH1019"/>
      <c r="BI1019"/>
    </row>
    <row r="1020" spans="1:61" s="2" customFormat="1" x14ac:dyDescent="0.2">
      <c r="A1020" s="105"/>
      <c r="B1020" s="109"/>
      <c r="C1020" s="99"/>
      <c r="H1020" s="99"/>
      <c r="I1020" s="3"/>
      <c r="J1020" s="99"/>
      <c r="K1020" s="99"/>
      <c r="L1020" s="4"/>
      <c r="M1020" s="99"/>
      <c r="N1020" s="145"/>
      <c r="O1020" s="99"/>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c r="BD1020"/>
      <c r="BE1020"/>
      <c r="BF1020"/>
      <c r="BG1020"/>
      <c r="BH1020"/>
      <c r="BI1020"/>
    </row>
    <row r="1021" spans="1:61" s="2" customFormat="1" x14ac:dyDescent="0.2">
      <c r="A1021" s="105"/>
      <c r="B1021" s="109"/>
      <c r="C1021" s="99"/>
      <c r="H1021" s="99"/>
      <c r="I1021" s="3"/>
      <c r="J1021" s="99"/>
      <c r="K1021" s="99"/>
      <c r="L1021" s="4"/>
      <c r="M1021" s="99"/>
      <c r="N1021" s="145"/>
      <c r="O1021" s="99"/>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c r="BD1021"/>
      <c r="BE1021"/>
      <c r="BF1021"/>
      <c r="BG1021"/>
      <c r="BH1021"/>
      <c r="BI1021"/>
    </row>
    <row r="1022" spans="1:61" s="2" customFormat="1" x14ac:dyDescent="0.2">
      <c r="A1022" s="105"/>
      <c r="B1022" s="109"/>
      <c r="C1022" s="99"/>
      <c r="H1022" s="99"/>
      <c r="I1022" s="3"/>
      <c r="J1022" s="99"/>
      <c r="K1022" s="99"/>
      <c r="L1022" s="4"/>
      <c r="M1022" s="99"/>
      <c r="N1022" s="145"/>
      <c r="O1022" s="99"/>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c r="BD1022"/>
      <c r="BE1022"/>
      <c r="BF1022"/>
      <c r="BG1022"/>
      <c r="BH1022"/>
      <c r="BI1022"/>
    </row>
    <row r="1023" spans="1:61" s="2" customFormat="1" x14ac:dyDescent="0.2">
      <c r="A1023" s="105"/>
      <c r="B1023" s="109"/>
      <c r="C1023" s="99"/>
      <c r="H1023" s="99"/>
      <c r="I1023" s="3"/>
      <c r="J1023" s="99"/>
      <c r="K1023" s="99"/>
      <c r="L1023" s="4"/>
      <c r="M1023" s="99"/>
      <c r="N1023" s="145"/>
      <c r="O1023" s="99"/>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c r="BD1023"/>
      <c r="BE1023"/>
      <c r="BF1023"/>
      <c r="BG1023"/>
      <c r="BH1023"/>
      <c r="BI1023"/>
    </row>
    <row r="1024" spans="1:61" s="2" customFormat="1" x14ac:dyDescent="0.2">
      <c r="A1024" s="105"/>
      <c r="B1024" s="109"/>
      <c r="C1024" s="99"/>
      <c r="H1024" s="99"/>
      <c r="I1024" s="3"/>
      <c r="J1024" s="99"/>
      <c r="K1024" s="99"/>
      <c r="L1024" s="4"/>
      <c r="M1024" s="99"/>
      <c r="N1024" s="145"/>
      <c r="O1024" s="99"/>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c r="BD1024"/>
      <c r="BE1024"/>
      <c r="BF1024"/>
      <c r="BG1024"/>
      <c r="BH1024"/>
      <c r="BI1024"/>
    </row>
    <row r="1025" spans="1:61" s="2" customFormat="1" x14ac:dyDescent="0.2">
      <c r="A1025" s="105"/>
      <c r="B1025" s="109"/>
      <c r="C1025" s="99"/>
      <c r="H1025" s="99"/>
      <c r="I1025" s="3"/>
      <c r="J1025" s="99"/>
      <c r="K1025" s="99"/>
      <c r="L1025" s="4"/>
      <c r="M1025" s="99"/>
      <c r="N1025" s="145"/>
      <c r="O1025" s="99"/>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c r="BD1025"/>
      <c r="BE1025"/>
      <c r="BF1025"/>
      <c r="BG1025"/>
      <c r="BH1025"/>
      <c r="BI1025"/>
    </row>
    <row r="1026" spans="1:61" s="2" customFormat="1" x14ac:dyDescent="0.2">
      <c r="A1026" s="105"/>
      <c r="B1026" s="109"/>
      <c r="C1026" s="99"/>
      <c r="H1026" s="99"/>
      <c r="I1026" s="3"/>
      <c r="J1026" s="99"/>
      <c r="K1026" s="99"/>
      <c r="L1026" s="4"/>
      <c r="M1026" s="99"/>
      <c r="N1026" s="145"/>
      <c r="O1026" s="99"/>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c r="BD1026"/>
      <c r="BE1026"/>
      <c r="BF1026"/>
      <c r="BG1026"/>
      <c r="BH1026"/>
      <c r="BI1026"/>
    </row>
    <row r="1027" spans="1:61" s="2" customFormat="1" x14ac:dyDescent="0.2">
      <c r="A1027" s="105"/>
      <c r="B1027" s="109"/>
      <c r="C1027" s="99"/>
      <c r="H1027" s="99"/>
      <c r="I1027" s="3"/>
      <c r="J1027" s="99"/>
      <c r="K1027" s="99"/>
      <c r="L1027" s="4"/>
      <c r="M1027" s="99"/>
      <c r="N1027" s="145"/>
      <c r="O1027" s="99"/>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c r="BD1027"/>
      <c r="BE1027"/>
      <c r="BF1027"/>
      <c r="BG1027"/>
      <c r="BH1027"/>
      <c r="BI1027"/>
    </row>
    <row r="1028" spans="1:61" s="2" customFormat="1" x14ac:dyDescent="0.2">
      <c r="A1028" s="105"/>
      <c r="B1028" s="109"/>
      <c r="C1028" s="99"/>
      <c r="H1028" s="99"/>
      <c r="I1028" s="3"/>
      <c r="J1028" s="99"/>
      <c r="K1028" s="99"/>
      <c r="L1028" s="4"/>
      <c r="M1028" s="99"/>
      <c r="N1028" s="145"/>
      <c r="O1028" s="99"/>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c r="BD1028"/>
      <c r="BE1028"/>
      <c r="BF1028"/>
      <c r="BG1028"/>
      <c r="BH1028"/>
      <c r="BI1028"/>
    </row>
    <row r="1029" spans="1:61" s="2" customFormat="1" x14ac:dyDescent="0.2">
      <c r="A1029" s="105"/>
      <c r="B1029" s="109"/>
      <c r="C1029" s="99"/>
      <c r="H1029" s="99"/>
      <c r="I1029" s="3"/>
      <c r="J1029" s="99"/>
      <c r="K1029" s="99"/>
      <c r="L1029" s="4"/>
      <c r="M1029" s="99"/>
      <c r="N1029" s="145"/>
      <c r="O1029" s="99"/>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c r="BD1029"/>
      <c r="BE1029"/>
      <c r="BF1029"/>
      <c r="BG1029"/>
      <c r="BH1029"/>
      <c r="BI1029"/>
    </row>
    <row r="1030" spans="1:61" s="2" customFormat="1" x14ac:dyDescent="0.2">
      <c r="A1030" s="105"/>
      <c r="B1030" s="109"/>
      <c r="C1030" s="99"/>
      <c r="H1030" s="99"/>
      <c r="I1030" s="3"/>
      <c r="J1030" s="99"/>
      <c r="K1030" s="99"/>
      <c r="L1030" s="4"/>
      <c r="M1030" s="99"/>
      <c r="N1030" s="145"/>
      <c r="O1030" s="99"/>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c r="BD1030"/>
      <c r="BE1030"/>
      <c r="BF1030"/>
      <c r="BG1030"/>
      <c r="BH1030"/>
      <c r="BI1030"/>
    </row>
    <row r="1031" spans="1:61" s="2" customFormat="1" x14ac:dyDescent="0.2">
      <c r="A1031" s="105"/>
      <c r="B1031" s="109"/>
      <c r="C1031" s="99"/>
      <c r="H1031" s="99"/>
      <c r="I1031" s="3"/>
      <c r="J1031" s="99"/>
      <c r="K1031" s="99"/>
      <c r="L1031" s="4"/>
      <c r="M1031" s="99"/>
      <c r="N1031" s="145"/>
      <c r="O1031" s="99"/>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c r="BD1031"/>
      <c r="BE1031"/>
      <c r="BF1031"/>
      <c r="BG1031"/>
      <c r="BH1031"/>
      <c r="BI1031"/>
    </row>
    <row r="1032" spans="1:61" s="2" customFormat="1" x14ac:dyDescent="0.2">
      <c r="A1032" s="105"/>
      <c r="B1032" s="109"/>
      <c r="C1032" s="99"/>
      <c r="H1032" s="99"/>
      <c r="I1032" s="3"/>
      <c r="J1032" s="99"/>
      <c r="K1032" s="99"/>
      <c r="L1032" s="4"/>
      <c r="M1032" s="99"/>
      <c r="N1032" s="145"/>
      <c r="O1032" s="99"/>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c r="BD1032"/>
      <c r="BE1032"/>
      <c r="BF1032"/>
      <c r="BG1032"/>
      <c r="BH1032"/>
      <c r="BI1032"/>
    </row>
    <row r="1033" spans="1:61" s="2" customFormat="1" x14ac:dyDescent="0.2">
      <c r="A1033" s="105"/>
      <c r="B1033" s="109"/>
      <c r="C1033" s="99"/>
      <c r="H1033" s="99"/>
      <c r="I1033" s="3"/>
      <c r="J1033" s="99"/>
      <c r="K1033" s="99"/>
      <c r="L1033" s="4"/>
      <c r="M1033" s="99"/>
      <c r="N1033" s="145"/>
      <c r="O1033" s="99"/>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c r="BD1033"/>
      <c r="BE1033"/>
      <c r="BF1033"/>
      <c r="BG1033"/>
      <c r="BH1033"/>
      <c r="BI1033"/>
    </row>
    <row r="1034" spans="1:61" s="2" customFormat="1" x14ac:dyDescent="0.2">
      <c r="A1034" s="105"/>
      <c r="B1034" s="109"/>
      <c r="C1034" s="99"/>
      <c r="H1034" s="99"/>
      <c r="I1034" s="3"/>
      <c r="J1034" s="99"/>
      <c r="K1034" s="99"/>
      <c r="L1034" s="4"/>
      <c r="M1034" s="99"/>
      <c r="N1034" s="145"/>
      <c r="O1034" s="99"/>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c r="BD1034"/>
      <c r="BE1034"/>
      <c r="BF1034"/>
      <c r="BG1034"/>
      <c r="BH1034"/>
      <c r="BI1034"/>
    </row>
    <row r="1035" spans="1:61" s="2" customFormat="1" x14ac:dyDescent="0.2">
      <c r="A1035" s="105"/>
      <c r="B1035" s="109"/>
      <c r="C1035" s="99"/>
      <c r="H1035" s="99"/>
      <c r="I1035" s="3"/>
      <c r="J1035" s="99"/>
      <c r="K1035" s="99"/>
      <c r="L1035" s="4"/>
      <c r="M1035" s="99"/>
      <c r="N1035" s="145"/>
      <c r="O1035" s="99"/>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c r="BD1035"/>
      <c r="BE1035"/>
      <c r="BF1035"/>
      <c r="BG1035"/>
      <c r="BH1035"/>
      <c r="BI1035"/>
    </row>
    <row r="1036" spans="1:61" s="2" customFormat="1" x14ac:dyDescent="0.2">
      <c r="A1036" s="105"/>
      <c r="B1036" s="109"/>
      <c r="C1036" s="99"/>
      <c r="H1036" s="99"/>
      <c r="I1036" s="3"/>
      <c r="J1036" s="99"/>
      <c r="K1036" s="99"/>
      <c r="L1036" s="4"/>
      <c r="M1036" s="99"/>
      <c r="N1036" s="145"/>
      <c r="O1036" s="99"/>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c r="BD1036"/>
      <c r="BE1036"/>
      <c r="BF1036"/>
      <c r="BG1036"/>
      <c r="BH1036"/>
      <c r="BI1036"/>
    </row>
    <row r="1037" spans="1:61" s="2" customFormat="1" x14ac:dyDescent="0.2">
      <c r="A1037" s="105"/>
      <c r="B1037" s="109"/>
      <c r="C1037" s="99"/>
      <c r="H1037" s="99"/>
      <c r="I1037" s="3"/>
      <c r="J1037" s="99"/>
      <c r="K1037" s="99"/>
      <c r="L1037" s="4"/>
      <c r="M1037" s="99"/>
      <c r="N1037" s="145"/>
      <c r="O1037" s="99"/>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c r="BD1037"/>
      <c r="BE1037"/>
      <c r="BF1037"/>
      <c r="BG1037"/>
      <c r="BH1037"/>
      <c r="BI1037"/>
    </row>
    <row r="1038" spans="1:61" s="2" customFormat="1" x14ac:dyDescent="0.2">
      <c r="A1038" s="105"/>
      <c r="B1038" s="109"/>
      <c r="C1038" s="99"/>
      <c r="H1038" s="99"/>
      <c r="I1038" s="3"/>
      <c r="J1038" s="99"/>
      <c r="K1038" s="99"/>
      <c r="L1038" s="4"/>
      <c r="M1038" s="99"/>
      <c r="N1038" s="145"/>
      <c r="O1038" s="99"/>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c r="BD1038"/>
      <c r="BE1038"/>
      <c r="BF1038"/>
      <c r="BG1038"/>
      <c r="BH1038"/>
      <c r="BI1038"/>
    </row>
    <row r="1039" spans="1:61" s="2" customFormat="1" x14ac:dyDescent="0.2">
      <c r="A1039" s="105"/>
      <c r="B1039" s="109"/>
      <c r="C1039" s="99"/>
      <c r="H1039" s="99"/>
      <c r="I1039" s="3"/>
      <c r="J1039" s="99"/>
      <c r="K1039" s="99"/>
      <c r="L1039" s="4"/>
      <c r="M1039" s="99"/>
      <c r="N1039" s="145"/>
      <c r="O1039" s="99"/>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c r="BD1039"/>
      <c r="BE1039"/>
      <c r="BF1039"/>
      <c r="BG1039"/>
      <c r="BH1039"/>
      <c r="BI1039"/>
    </row>
    <row r="1040" spans="1:61" s="2" customFormat="1" x14ac:dyDescent="0.2">
      <c r="A1040" s="105"/>
      <c r="B1040" s="109"/>
      <c r="C1040" s="99"/>
      <c r="H1040" s="99"/>
      <c r="I1040" s="3"/>
      <c r="J1040" s="99"/>
      <c r="K1040" s="99"/>
      <c r="L1040" s="4"/>
      <c r="M1040" s="99"/>
      <c r="N1040" s="145"/>
      <c r="O1040" s="99"/>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c r="BD1040"/>
      <c r="BE1040"/>
      <c r="BF1040"/>
      <c r="BG1040"/>
      <c r="BH1040"/>
      <c r="BI1040"/>
    </row>
    <row r="1041" spans="1:61" s="2" customFormat="1" x14ac:dyDescent="0.2">
      <c r="A1041" s="105"/>
      <c r="B1041" s="109"/>
      <c r="C1041" s="99"/>
      <c r="H1041" s="99"/>
      <c r="I1041" s="3"/>
      <c r="J1041" s="99"/>
      <c r="K1041" s="99"/>
      <c r="L1041" s="4"/>
      <c r="M1041" s="99"/>
      <c r="N1041" s="145"/>
      <c r="O1041" s="99"/>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c r="BD1041"/>
      <c r="BE1041"/>
      <c r="BF1041"/>
      <c r="BG1041"/>
      <c r="BH1041"/>
      <c r="BI1041"/>
    </row>
    <row r="1042" spans="1:61" s="2" customFormat="1" x14ac:dyDescent="0.2">
      <c r="A1042" s="105"/>
      <c r="B1042" s="109"/>
      <c r="C1042" s="99"/>
      <c r="H1042" s="99"/>
      <c r="I1042" s="3"/>
      <c r="J1042" s="99"/>
      <c r="K1042" s="99"/>
      <c r="L1042" s="4"/>
      <c r="M1042" s="99"/>
      <c r="N1042" s="145"/>
      <c r="O1042" s="99"/>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c r="BD1042"/>
      <c r="BE1042"/>
      <c r="BF1042"/>
      <c r="BG1042"/>
      <c r="BH1042"/>
      <c r="BI1042"/>
    </row>
    <row r="1043" spans="1:61" s="2" customFormat="1" x14ac:dyDescent="0.2">
      <c r="A1043" s="105"/>
      <c r="B1043" s="109"/>
      <c r="C1043" s="99"/>
      <c r="H1043" s="99"/>
      <c r="I1043" s="3"/>
      <c r="J1043" s="99"/>
      <c r="K1043" s="99"/>
      <c r="L1043" s="4"/>
      <c r="M1043" s="99"/>
      <c r="N1043" s="145"/>
      <c r="O1043" s="99"/>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c r="BD1043"/>
      <c r="BE1043"/>
      <c r="BF1043"/>
      <c r="BG1043"/>
      <c r="BH1043"/>
      <c r="BI1043"/>
    </row>
    <row r="1044" spans="1:61" s="2" customFormat="1" x14ac:dyDescent="0.2">
      <c r="A1044" s="105"/>
      <c r="B1044" s="109"/>
      <c r="C1044" s="99"/>
      <c r="H1044" s="99"/>
      <c r="I1044" s="3"/>
      <c r="J1044" s="99"/>
      <c r="K1044" s="99"/>
      <c r="L1044" s="4"/>
      <c r="M1044" s="99"/>
      <c r="N1044" s="145"/>
      <c r="O1044" s="99"/>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c r="BD1044"/>
      <c r="BE1044"/>
      <c r="BF1044"/>
      <c r="BG1044"/>
      <c r="BH1044"/>
      <c r="BI1044"/>
    </row>
    <row r="1045" spans="1:61" s="2" customFormat="1" x14ac:dyDescent="0.2">
      <c r="A1045" s="105"/>
      <c r="B1045" s="109"/>
      <c r="C1045" s="99"/>
      <c r="H1045" s="99"/>
      <c r="I1045" s="3"/>
      <c r="J1045" s="99"/>
      <c r="K1045" s="99"/>
      <c r="L1045" s="4"/>
      <c r="M1045" s="99"/>
      <c r="N1045" s="145"/>
      <c r="O1045" s="99"/>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c r="BD1045"/>
      <c r="BE1045"/>
      <c r="BF1045"/>
      <c r="BG1045"/>
      <c r="BH1045"/>
      <c r="BI1045"/>
    </row>
    <row r="1046" spans="1:61" s="2" customFormat="1" x14ac:dyDescent="0.2">
      <c r="A1046" s="105"/>
      <c r="B1046" s="109"/>
      <c r="C1046" s="99"/>
      <c r="H1046" s="99"/>
      <c r="I1046" s="3"/>
      <c r="J1046" s="99"/>
      <c r="K1046" s="99"/>
      <c r="L1046" s="4"/>
      <c r="M1046" s="99"/>
      <c r="N1046" s="145"/>
      <c r="O1046" s="99"/>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c r="BD1046"/>
      <c r="BE1046"/>
      <c r="BF1046"/>
      <c r="BG1046"/>
      <c r="BH1046"/>
      <c r="BI1046"/>
    </row>
    <row r="1047" spans="1:61" s="2" customFormat="1" x14ac:dyDescent="0.2">
      <c r="A1047" s="105"/>
      <c r="B1047" s="109"/>
      <c r="C1047" s="99"/>
      <c r="H1047" s="99"/>
      <c r="I1047" s="3"/>
      <c r="J1047" s="99"/>
      <c r="K1047" s="99"/>
      <c r="L1047" s="4"/>
      <c r="M1047" s="99"/>
      <c r="N1047" s="145"/>
      <c r="O1047" s="99"/>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c r="BD1047"/>
      <c r="BE1047"/>
      <c r="BF1047"/>
      <c r="BG1047"/>
      <c r="BH1047"/>
      <c r="BI1047"/>
    </row>
    <row r="1048" spans="1:61" s="2" customFormat="1" x14ac:dyDescent="0.2">
      <c r="A1048" s="105"/>
      <c r="B1048" s="109"/>
      <c r="C1048" s="99"/>
      <c r="H1048" s="99"/>
      <c r="I1048" s="3"/>
      <c r="J1048" s="99"/>
      <c r="K1048" s="99"/>
      <c r="L1048" s="4"/>
      <c r="M1048" s="99"/>
      <c r="N1048" s="145"/>
      <c r="O1048" s="99"/>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c r="BD1048"/>
      <c r="BE1048"/>
      <c r="BF1048"/>
      <c r="BG1048"/>
      <c r="BH1048"/>
      <c r="BI1048"/>
    </row>
    <row r="1049" spans="1:61" s="2" customFormat="1" x14ac:dyDescent="0.2">
      <c r="A1049" s="105"/>
      <c r="B1049" s="109"/>
      <c r="C1049" s="99"/>
      <c r="H1049" s="99"/>
      <c r="I1049" s="3"/>
      <c r="J1049" s="99"/>
      <c r="K1049" s="99"/>
      <c r="L1049" s="4"/>
      <c r="M1049" s="99"/>
      <c r="N1049" s="145"/>
      <c r="O1049" s="99"/>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c r="BD1049"/>
      <c r="BE1049"/>
      <c r="BF1049"/>
      <c r="BG1049"/>
      <c r="BH1049"/>
      <c r="BI1049"/>
    </row>
    <row r="1050" spans="1:61" s="2" customFormat="1" x14ac:dyDescent="0.2">
      <c r="A1050" s="105"/>
      <c r="B1050" s="109"/>
      <c r="C1050" s="99"/>
      <c r="H1050" s="99"/>
      <c r="I1050" s="3"/>
      <c r="J1050" s="99"/>
      <c r="K1050" s="99"/>
      <c r="L1050" s="4"/>
      <c r="M1050" s="99"/>
      <c r="N1050" s="145"/>
      <c r="O1050" s="99"/>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c r="BD1050"/>
      <c r="BE1050"/>
      <c r="BF1050"/>
      <c r="BG1050"/>
      <c r="BH1050"/>
      <c r="BI1050"/>
    </row>
    <row r="1051" spans="1:61" s="2" customFormat="1" x14ac:dyDescent="0.2">
      <c r="A1051" s="105"/>
      <c r="B1051" s="109"/>
      <c r="C1051" s="99"/>
      <c r="H1051" s="99"/>
      <c r="I1051" s="3"/>
      <c r="J1051" s="99"/>
      <c r="K1051" s="99"/>
      <c r="L1051" s="4"/>
      <c r="M1051" s="99"/>
      <c r="N1051" s="145"/>
      <c r="O1051" s="99"/>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c r="BD1051"/>
      <c r="BE1051"/>
      <c r="BF1051"/>
      <c r="BG1051"/>
      <c r="BH1051"/>
      <c r="BI1051"/>
    </row>
    <row r="1052" spans="1:61" s="2" customFormat="1" x14ac:dyDescent="0.2">
      <c r="A1052" s="105"/>
      <c r="B1052" s="109"/>
      <c r="C1052" s="99"/>
      <c r="H1052" s="99"/>
      <c r="I1052" s="3"/>
      <c r="J1052" s="99"/>
      <c r="K1052" s="99"/>
      <c r="L1052" s="4"/>
      <c r="M1052" s="99"/>
      <c r="N1052" s="145"/>
      <c r="O1052" s="99"/>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c r="BD1052"/>
      <c r="BE1052"/>
      <c r="BF1052"/>
      <c r="BG1052"/>
      <c r="BH1052"/>
      <c r="BI1052"/>
    </row>
    <row r="1053" spans="1:61" s="2" customFormat="1" x14ac:dyDescent="0.2">
      <c r="A1053" s="105"/>
      <c r="B1053" s="109"/>
      <c r="C1053" s="99"/>
      <c r="H1053" s="99"/>
      <c r="I1053" s="3"/>
      <c r="J1053" s="99"/>
      <c r="K1053" s="99"/>
      <c r="L1053" s="4"/>
      <c r="M1053" s="99"/>
      <c r="N1053" s="145"/>
      <c r="O1053" s="99"/>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c r="BD1053"/>
      <c r="BE1053"/>
      <c r="BF1053"/>
      <c r="BG1053"/>
      <c r="BH1053"/>
      <c r="BI1053"/>
    </row>
    <row r="1054" spans="1:61" s="2" customFormat="1" x14ac:dyDescent="0.2">
      <c r="A1054" s="105"/>
      <c r="B1054" s="109"/>
      <c r="C1054" s="99"/>
      <c r="H1054" s="99"/>
      <c r="I1054" s="3"/>
      <c r="J1054" s="99"/>
      <c r="K1054" s="99"/>
      <c r="L1054" s="4"/>
      <c r="M1054" s="99"/>
      <c r="N1054" s="145"/>
      <c r="O1054" s="99"/>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c r="BD1054"/>
      <c r="BE1054"/>
      <c r="BF1054"/>
      <c r="BG1054"/>
      <c r="BH1054"/>
      <c r="BI1054"/>
    </row>
    <row r="1055" spans="1:61" s="2" customFormat="1" x14ac:dyDescent="0.2">
      <c r="A1055" s="105"/>
      <c r="B1055" s="109"/>
      <c r="C1055" s="99"/>
      <c r="H1055" s="99"/>
      <c r="I1055" s="3"/>
      <c r="J1055" s="99"/>
      <c r="K1055" s="99"/>
      <c r="L1055" s="4"/>
      <c r="M1055" s="99"/>
      <c r="N1055" s="145"/>
      <c r="O1055" s="99"/>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c r="BD1055"/>
      <c r="BE1055"/>
      <c r="BF1055"/>
      <c r="BG1055"/>
      <c r="BH1055"/>
      <c r="BI1055"/>
    </row>
    <row r="1056" spans="1:61" s="2" customFormat="1" x14ac:dyDescent="0.2">
      <c r="A1056" s="105"/>
      <c r="B1056" s="109"/>
      <c r="C1056" s="99"/>
      <c r="H1056" s="99"/>
      <c r="I1056" s="3"/>
      <c r="J1056" s="99"/>
      <c r="K1056" s="99"/>
      <c r="L1056" s="4"/>
      <c r="M1056" s="99"/>
      <c r="N1056" s="145"/>
      <c r="O1056" s="99"/>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c r="BD1056"/>
      <c r="BE1056"/>
      <c r="BF1056"/>
      <c r="BG1056"/>
      <c r="BH1056"/>
      <c r="BI1056"/>
    </row>
    <row r="1057" spans="1:61" s="2" customFormat="1" x14ac:dyDescent="0.2">
      <c r="A1057" s="105"/>
      <c r="B1057" s="109"/>
      <c r="C1057" s="99"/>
      <c r="H1057" s="99"/>
      <c r="I1057" s="3"/>
      <c r="J1057" s="99"/>
      <c r="K1057" s="99"/>
      <c r="L1057" s="4"/>
      <c r="M1057" s="99"/>
      <c r="N1057" s="145"/>
      <c r="O1057" s="99"/>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c r="BD1057"/>
      <c r="BE1057"/>
      <c r="BF1057"/>
      <c r="BG1057"/>
      <c r="BH1057"/>
      <c r="BI1057"/>
    </row>
    <row r="1058" spans="1:61" s="2" customFormat="1" x14ac:dyDescent="0.2">
      <c r="A1058" s="105"/>
      <c r="B1058" s="109"/>
      <c r="C1058" s="99"/>
      <c r="H1058" s="99"/>
      <c r="I1058" s="3"/>
      <c r="J1058" s="99"/>
      <c r="K1058" s="99"/>
      <c r="L1058" s="4"/>
      <c r="M1058" s="99"/>
      <c r="N1058" s="145"/>
      <c r="O1058" s="99"/>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c r="BD1058"/>
      <c r="BE1058"/>
      <c r="BF1058"/>
      <c r="BG1058"/>
      <c r="BH1058"/>
      <c r="BI1058"/>
    </row>
    <row r="1059" spans="1:61" s="2" customFormat="1" x14ac:dyDescent="0.2">
      <c r="A1059" s="105"/>
      <c r="B1059" s="109"/>
      <c r="C1059" s="99"/>
      <c r="H1059" s="99"/>
      <c r="I1059" s="3"/>
      <c r="J1059" s="99"/>
      <c r="K1059" s="99"/>
      <c r="L1059" s="4"/>
      <c r="M1059" s="99"/>
      <c r="N1059" s="145"/>
      <c r="O1059" s="99"/>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c r="BD1059"/>
      <c r="BE1059"/>
      <c r="BF1059"/>
      <c r="BG1059"/>
      <c r="BH1059"/>
      <c r="BI1059"/>
    </row>
    <row r="1060" spans="1:61" s="2" customFormat="1" x14ac:dyDescent="0.2">
      <c r="A1060" s="105"/>
      <c r="B1060" s="109"/>
      <c r="C1060" s="99"/>
      <c r="H1060" s="99"/>
      <c r="I1060" s="3"/>
      <c r="J1060" s="99"/>
      <c r="K1060" s="99"/>
      <c r="L1060" s="4"/>
      <c r="M1060" s="99"/>
      <c r="N1060" s="145"/>
      <c r="O1060" s="99"/>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c r="BD1060"/>
      <c r="BE1060"/>
      <c r="BF1060"/>
      <c r="BG1060"/>
      <c r="BH1060"/>
      <c r="BI1060"/>
    </row>
    <row r="1061" spans="1:61" s="2" customFormat="1" x14ac:dyDescent="0.2">
      <c r="A1061" s="105"/>
      <c r="B1061" s="109"/>
      <c r="C1061" s="99"/>
      <c r="H1061" s="99"/>
      <c r="I1061" s="3"/>
      <c r="J1061" s="99"/>
      <c r="K1061" s="99"/>
      <c r="L1061" s="4"/>
      <c r="M1061" s="99"/>
      <c r="N1061" s="145"/>
      <c r="O1061" s="99"/>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c r="BD1061"/>
      <c r="BE1061"/>
      <c r="BF1061"/>
      <c r="BG1061"/>
      <c r="BH1061"/>
      <c r="BI1061"/>
    </row>
    <row r="1062" spans="1:61" s="2" customFormat="1" x14ac:dyDescent="0.2">
      <c r="A1062" s="105"/>
      <c r="B1062" s="109"/>
      <c r="C1062" s="99"/>
      <c r="H1062" s="99"/>
      <c r="I1062" s="3"/>
      <c r="J1062" s="99"/>
      <c r="K1062" s="99"/>
      <c r="L1062" s="4"/>
      <c r="M1062" s="99"/>
      <c r="N1062" s="145"/>
      <c r="O1062" s="99"/>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c r="BD1062"/>
      <c r="BE1062"/>
      <c r="BF1062"/>
      <c r="BG1062"/>
      <c r="BH1062"/>
      <c r="BI1062"/>
    </row>
    <row r="1063" spans="1:61" s="2" customFormat="1" x14ac:dyDescent="0.2">
      <c r="A1063" s="105"/>
      <c r="B1063" s="109"/>
      <c r="C1063" s="99"/>
      <c r="H1063" s="99"/>
      <c r="I1063" s="3"/>
      <c r="J1063" s="99"/>
      <c r="K1063" s="99"/>
      <c r="L1063" s="4"/>
      <c r="M1063" s="99"/>
      <c r="N1063" s="145"/>
      <c r="O1063" s="99"/>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c r="BD1063"/>
      <c r="BE1063"/>
      <c r="BF1063"/>
      <c r="BG1063"/>
      <c r="BH1063"/>
      <c r="BI1063"/>
    </row>
    <row r="1064" spans="1:61" s="2" customFormat="1" x14ac:dyDescent="0.2">
      <c r="A1064" s="105"/>
      <c r="B1064" s="109"/>
      <c r="C1064" s="99"/>
      <c r="H1064" s="99"/>
      <c r="I1064" s="3"/>
      <c r="J1064" s="99"/>
      <c r="K1064" s="99"/>
      <c r="L1064" s="4"/>
      <c r="M1064" s="99"/>
      <c r="N1064" s="145"/>
      <c r="O1064" s="99"/>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c r="BD1064"/>
      <c r="BE1064"/>
      <c r="BF1064"/>
      <c r="BG1064"/>
      <c r="BH1064"/>
      <c r="BI1064"/>
    </row>
    <row r="1065" spans="1:61" s="2" customFormat="1" x14ac:dyDescent="0.2">
      <c r="A1065" s="105"/>
      <c r="B1065" s="109"/>
      <c r="C1065" s="99"/>
      <c r="H1065" s="99"/>
      <c r="I1065" s="3"/>
      <c r="J1065" s="99"/>
      <c r="K1065" s="99"/>
      <c r="L1065" s="4"/>
      <c r="M1065" s="99"/>
      <c r="N1065" s="145"/>
      <c r="O1065" s="99"/>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c r="BD1065"/>
      <c r="BE1065"/>
      <c r="BF1065"/>
      <c r="BG1065"/>
      <c r="BH1065"/>
      <c r="BI1065"/>
    </row>
    <row r="1066" spans="1:61" s="2" customFormat="1" x14ac:dyDescent="0.2">
      <c r="A1066" s="105"/>
      <c r="B1066" s="109"/>
      <c r="C1066" s="99"/>
      <c r="H1066" s="99"/>
      <c r="I1066" s="3"/>
      <c r="J1066" s="99"/>
      <c r="K1066" s="99"/>
      <c r="L1066" s="4"/>
      <c r="M1066" s="99"/>
      <c r="N1066" s="145"/>
      <c r="O1066" s="99"/>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c r="BD1066"/>
      <c r="BE1066"/>
      <c r="BF1066"/>
      <c r="BG1066"/>
      <c r="BH1066"/>
      <c r="BI1066"/>
    </row>
    <row r="1067" spans="1:61" s="2" customFormat="1" x14ac:dyDescent="0.2">
      <c r="A1067" s="105"/>
      <c r="B1067" s="109"/>
      <c r="C1067" s="99"/>
      <c r="H1067" s="99"/>
      <c r="I1067" s="3"/>
      <c r="J1067" s="99"/>
      <c r="K1067" s="99"/>
      <c r="L1067" s="4"/>
      <c r="M1067" s="99"/>
      <c r="N1067" s="145"/>
      <c r="O1067" s="99"/>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c r="BD1067"/>
      <c r="BE1067"/>
      <c r="BF1067"/>
      <c r="BG1067"/>
      <c r="BH1067"/>
      <c r="BI1067"/>
    </row>
    <row r="1068" spans="1:61" s="2" customFormat="1" x14ac:dyDescent="0.2">
      <c r="A1068" s="105"/>
      <c r="B1068" s="109"/>
      <c r="C1068" s="99"/>
      <c r="H1068" s="99"/>
      <c r="I1068" s="3"/>
      <c r="J1068" s="99"/>
      <c r="K1068" s="99"/>
      <c r="L1068" s="4"/>
      <c r="M1068" s="99"/>
      <c r="N1068" s="145"/>
      <c r="O1068" s="99"/>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c r="BD1068"/>
      <c r="BE1068"/>
      <c r="BF1068"/>
      <c r="BG1068"/>
      <c r="BH1068"/>
      <c r="BI1068"/>
    </row>
    <row r="1069" spans="1:61" s="2" customFormat="1" x14ac:dyDescent="0.2">
      <c r="A1069" s="105"/>
      <c r="B1069" s="109"/>
      <c r="C1069" s="99"/>
      <c r="H1069" s="99"/>
      <c r="I1069" s="3"/>
      <c r="J1069" s="99"/>
      <c r="K1069" s="99"/>
      <c r="L1069" s="4"/>
      <c r="M1069" s="99"/>
      <c r="N1069" s="145"/>
      <c r="O1069" s="99"/>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c r="BD1069"/>
      <c r="BE1069"/>
      <c r="BF1069"/>
      <c r="BG1069"/>
      <c r="BH1069"/>
      <c r="BI1069"/>
    </row>
    <row r="1070" spans="1:61" s="2" customFormat="1" x14ac:dyDescent="0.2">
      <c r="A1070" s="105"/>
      <c r="B1070" s="109"/>
      <c r="C1070" s="99"/>
      <c r="H1070" s="99"/>
      <c r="I1070" s="3"/>
      <c r="J1070" s="99"/>
      <c r="K1070" s="99"/>
      <c r="L1070" s="4"/>
      <c r="M1070" s="99"/>
      <c r="N1070" s="145"/>
      <c r="O1070" s="99"/>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c r="BD1070"/>
      <c r="BE1070"/>
      <c r="BF1070"/>
      <c r="BG1070"/>
      <c r="BH1070"/>
      <c r="BI1070"/>
    </row>
    <row r="1071" spans="1:61" s="2" customFormat="1" x14ac:dyDescent="0.2">
      <c r="A1071" s="105"/>
      <c r="B1071" s="109"/>
      <c r="C1071" s="99"/>
      <c r="H1071" s="99"/>
      <c r="I1071" s="3"/>
      <c r="J1071" s="99"/>
      <c r="K1071" s="99"/>
      <c r="L1071" s="4"/>
      <c r="M1071" s="99"/>
      <c r="N1071" s="145"/>
      <c r="O1071" s="99"/>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c r="BD1071"/>
      <c r="BE1071"/>
      <c r="BF1071"/>
      <c r="BG1071"/>
      <c r="BH1071"/>
      <c r="BI1071"/>
    </row>
    <row r="1072" spans="1:61" s="2" customFormat="1" x14ac:dyDescent="0.2">
      <c r="A1072" s="105"/>
      <c r="B1072" s="109"/>
      <c r="C1072" s="99"/>
      <c r="H1072" s="99"/>
      <c r="I1072" s="3"/>
      <c r="J1072" s="99"/>
      <c r="K1072" s="99"/>
      <c r="L1072" s="4"/>
      <c r="M1072" s="99"/>
      <c r="N1072" s="145"/>
      <c r="O1072" s="99"/>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c r="BD1072"/>
      <c r="BE1072"/>
      <c r="BF1072"/>
      <c r="BG1072"/>
      <c r="BH1072"/>
      <c r="BI1072"/>
    </row>
    <row r="1073" spans="1:61" s="2" customFormat="1" x14ac:dyDescent="0.2">
      <c r="A1073" s="105"/>
      <c r="B1073" s="109"/>
      <c r="C1073" s="99"/>
      <c r="H1073" s="99"/>
      <c r="I1073" s="3"/>
      <c r="J1073" s="99"/>
      <c r="K1073" s="99"/>
      <c r="L1073" s="4"/>
      <c r="M1073" s="99"/>
      <c r="N1073" s="145"/>
      <c r="O1073" s="99"/>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c r="BD1073"/>
      <c r="BE1073"/>
      <c r="BF1073"/>
      <c r="BG1073"/>
      <c r="BH1073"/>
      <c r="BI1073"/>
    </row>
    <row r="1074" spans="1:61" s="2" customFormat="1" x14ac:dyDescent="0.2">
      <c r="A1074" s="105"/>
      <c r="B1074" s="109"/>
      <c r="C1074" s="99"/>
      <c r="H1074" s="99"/>
      <c r="I1074" s="3"/>
      <c r="J1074" s="99"/>
      <c r="K1074" s="99"/>
      <c r="L1074" s="4"/>
      <c r="M1074" s="99"/>
      <c r="N1074" s="145"/>
      <c r="O1074" s="99"/>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c r="BD1074"/>
      <c r="BE1074"/>
      <c r="BF1074"/>
      <c r="BG1074"/>
      <c r="BH1074"/>
      <c r="BI1074"/>
    </row>
    <row r="1075" spans="1:61" s="2" customFormat="1" x14ac:dyDescent="0.2">
      <c r="A1075" s="105"/>
      <c r="B1075" s="109"/>
      <c r="C1075" s="99"/>
      <c r="H1075" s="99"/>
      <c r="I1075" s="3"/>
      <c r="J1075" s="99"/>
      <c r="K1075" s="99"/>
      <c r="L1075" s="4"/>
      <c r="M1075" s="99"/>
      <c r="N1075" s="145"/>
      <c r="O1075" s="99"/>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c r="BD1075"/>
      <c r="BE1075"/>
      <c r="BF1075"/>
      <c r="BG1075"/>
      <c r="BH1075"/>
      <c r="BI1075"/>
    </row>
    <row r="1076" spans="1:61" s="2" customFormat="1" x14ac:dyDescent="0.2">
      <c r="A1076" s="105"/>
      <c r="B1076" s="109"/>
      <c r="C1076" s="99"/>
      <c r="H1076" s="99"/>
      <c r="I1076" s="3"/>
      <c r="J1076" s="99"/>
      <c r="K1076" s="99"/>
      <c r="L1076" s="4"/>
      <c r="M1076" s="99"/>
      <c r="N1076" s="145"/>
      <c r="O1076" s="99"/>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c r="BD1076"/>
      <c r="BE1076"/>
      <c r="BF1076"/>
      <c r="BG1076"/>
      <c r="BH1076"/>
      <c r="BI1076"/>
    </row>
    <row r="1077" spans="1:61" s="2" customFormat="1" x14ac:dyDescent="0.2">
      <c r="A1077" s="105"/>
      <c r="B1077" s="109"/>
      <c r="C1077" s="99"/>
      <c r="H1077" s="99"/>
      <c r="I1077" s="3"/>
      <c r="J1077" s="99"/>
      <c r="K1077" s="99"/>
      <c r="L1077" s="4"/>
      <c r="M1077" s="99"/>
      <c r="N1077" s="145"/>
      <c r="O1077" s="99"/>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c r="BD1077"/>
      <c r="BE1077"/>
      <c r="BF1077"/>
      <c r="BG1077"/>
      <c r="BH1077"/>
      <c r="BI1077"/>
    </row>
    <row r="1078" spans="1:61" s="2" customFormat="1" x14ac:dyDescent="0.2">
      <c r="A1078" s="105"/>
      <c r="B1078" s="109"/>
      <c r="C1078" s="99"/>
      <c r="H1078" s="99"/>
      <c r="I1078" s="3"/>
      <c r="J1078" s="99"/>
      <c r="K1078" s="99"/>
      <c r="L1078" s="4"/>
      <c r="M1078" s="99"/>
      <c r="N1078" s="145"/>
      <c r="O1078" s="99"/>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c r="BD1078"/>
      <c r="BE1078"/>
      <c r="BF1078"/>
      <c r="BG1078"/>
      <c r="BH1078"/>
      <c r="BI1078"/>
    </row>
    <row r="1079" spans="1:61" s="2" customFormat="1" x14ac:dyDescent="0.2">
      <c r="A1079" s="105"/>
      <c r="B1079" s="109"/>
      <c r="C1079" s="99"/>
      <c r="H1079" s="99"/>
      <c r="I1079" s="3"/>
      <c r="J1079" s="99"/>
      <c r="K1079" s="99"/>
      <c r="L1079" s="4"/>
      <c r="M1079" s="99"/>
      <c r="N1079" s="145"/>
      <c r="O1079" s="99"/>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c r="BD1079"/>
      <c r="BE1079"/>
      <c r="BF1079"/>
      <c r="BG1079"/>
      <c r="BH1079"/>
      <c r="BI1079"/>
    </row>
    <row r="1080" spans="1:61" s="2" customFormat="1" x14ac:dyDescent="0.2">
      <c r="A1080" s="105"/>
      <c r="B1080" s="109"/>
      <c r="C1080" s="99"/>
      <c r="H1080" s="99"/>
      <c r="I1080" s="3"/>
      <c r="J1080" s="99"/>
      <c r="K1080" s="99"/>
      <c r="L1080" s="4"/>
      <c r="M1080" s="99"/>
      <c r="N1080" s="145"/>
      <c r="O1080" s="99"/>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c r="BD1080"/>
      <c r="BE1080"/>
      <c r="BF1080"/>
      <c r="BG1080"/>
      <c r="BH1080"/>
      <c r="BI1080"/>
    </row>
    <row r="1081" spans="1:61" s="2" customFormat="1" x14ac:dyDescent="0.2">
      <c r="A1081" s="105"/>
      <c r="B1081" s="109"/>
      <c r="C1081" s="99"/>
      <c r="H1081" s="99"/>
      <c r="I1081" s="3"/>
      <c r="J1081" s="99"/>
      <c r="K1081" s="99"/>
      <c r="L1081" s="4"/>
      <c r="M1081" s="99"/>
      <c r="N1081" s="145"/>
      <c r="O1081" s="99"/>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c r="BD1081"/>
      <c r="BE1081"/>
      <c r="BF1081"/>
      <c r="BG1081"/>
      <c r="BH1081"/>
      <c r="BI1081"/>
    </row>
    <row r="1082" spans="1:61" s="2" customFormat="1" x14ac:dyDescent="0.2">
      <c r="A1082" s="105"/>
      <c r="B1082" s="109"/>
      <c r="C1082" s="99"/>
      <c r="H1082" s="99"/>
      <c r="I1082" s="3"/>
      <c r="J1082" s="99"/>
      <c r="K1082" s="99"/>
      <c r="L1082" s="4"/>
      <c r="M1082" s="99"/>
      <c r="N1082" s="145"/>
      <c r="O1082" s="99"/>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c r="BD1082"/>
      <c r="BE1082"/>
      <c r="BF1082"/>
      <c r="BG1082"/>
      <c r="BH1082"/>
      <c r="BI1082"/>
    </row>
    <row r="1083" spans="1:61" s="2" customFormat="1" x14ac:dyDescent="0.2">
      <c r="A1083" s="105"/>
      <c r="B1083" s="109"/>
      <c r="C1083" s="99"/>
      <c r="H1083" s="99"/>
      <c r="I1083" s="3"/>
      <c r="J1083" s="99"/>
      <c r="K1083" s="99"/>
      <c r="L1083" s="4"/>
      <c r="M1083" s="99"/>
      <c r="N1083" s="145"/>
      <c r="O1083" s="99"/>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c r="BD1083"/>
      <c r="BE1083"/>
      <c r="BF1083"/>
      <c r="BG1083"/>
      <c r="BH1083"/>
      <c r="BI1083"/>
    </row>
    <row r="1084" spans="1:61" s="2" customFormat="1" x14ac:dyDescent="0.2">
      <c r="A1084" s="105"/>
      <c r="B1084" s="109"/>
      <c r="C1084" s="99"/>
      <c r="H1084" s="99"/>
      <c r="I1084" s="3"/>
      <c r="J1084" s="99"/>
      <c r="K1084" s="99"/>
      <c r="L1084" s="4"/>
      <c r="M1084" s="99"/>
      <c r="N1084" s="145"/>
      <c r="O1084" s="99"/>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c r="BD1084"/>
      <c r="BE1084"/>
      <c r="BF1084"/>
      <c r="BG1084"/>
      <c r="BH1084"/>
      <c r="BI1084"/>
    </row>
    <row r="1085" spans="1:61" s="2" customFormat="1" x14ac:dyDescent="0.2">
      <c r="A1085" s="105"/>
      <c r="B1085" s="109"/>
      <c r="C1085" s="99"/>
      <c r="H1085" s="99"/>
      <c r="I1085" s="3"/>
      <c r="J1085" s="99"/>
      <c r="K1085" s="99"/>
      <c r="L1085" s="4"/>
      <c r="M1085" s="99"/>
      <c r="N1085" s="145"/>
      <c r="O1085" s="99"/>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c r="BD1085"/>
      <c r="BE1085"/>
      <c r="BF1085"/>
      <c r="BG1085"/>
      <c r="BH1085"/>
      <c r="BI1085"/>
    </row>
    <row r="1086" spans="1:61" s="2" customFormat="1" x14ac:dyDescent="0.2">
      <c r="A1086" s="105"/>
      <c r="B1086" s="109"/>
      <c r="C1086" s="99"/>
      <c r="H1086" s="99"/>
      <c r="I1086" s="3"/>
      <c r="J1086" s="99"/>
      <c r="K1086" s="99"/>
      <c r="L1086" s="4"/>
      <c r="M1086" s="99"/>
      <c r="N1086" s="145"/>
      <c r="O1086" s="99"/>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c r="BD1086"/>
      <c r="BE1086"/>
      <c r="BF1086"/>
      <c r="BG1086"/>
      <c r="BH1086"/>
      <c r="BI1086"/>
    </row>
    <row r="1087" spans="1:61" s="2" customFormat="1" x14ac:dyDescent="0.2">
      <c r="A1087" s="105"/>
      <c r="B1087" s="109"/>
      <c r="C1087" s="99"/>
      <c r="H1087" s="99"/>
      <c r="I1087" s="3"/>
      <c r="J1087" s="99"/>
      <c r="K1087" s="99"/>
      <c r="L1087" s="4"/>
      <c r="M1087" s="99"/>
      <c r="N1087" s="145"/>
      <c r="O1087" s="99"/>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c r="BD1087"/>
      <c r="BE1087"/>
      <c r="BF1087"/>
      <c r="BG1087"/>
      <c r="BH1087"/>
      <c r="BI1087"/>
    </row>
    <row r="1088" spans="1:61" s="2" customFormat="1" x14ac:dyDescent="0.2">
      <c r="A1088" s="105"/>
      <c r="B1088" s="109"/>
      <c r="C1088" s="99"/>
      <c r="H1088" s="99"/>
      <c r="I1088" s="3"/>
      <c r="J1088" s="99"/>
      <c r="K1088" s="99"/>
      <c r="L1088" s="4"/>
      <c r="M1088" s="99"/>
      <c r="N1088" s="145"/>
      <c r="O1088" s="99"/>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c r="BD1088"/>
      <c r="BE1088"/>
      <c r="BF1088"/>
      <c r="BG1088"/>
      <c r="BH1088"/>
      <c r="BI1088"/>
    </row>
    <row r="1089" spans="1:61" s="2" customFormat="1" x14ac:dyDescent="0.2">
      <c r="A1089" s="105"/>
      <c r="B1089" s="109"/>
      <c r="C1089" s="99"/>
      <c r="H1089" s="99"/>
      <c r="I1089" s="3"/>
      <c r="J1089" s="99"/>
      <c r="K1089" s="99"/>
      <c r="L1089" s="4"/>
      <c r="M1089" s="99"/>
      <c r="N1089" s="145"/>
      <c r="O1089" s="99"/>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c r="BD1089"/>
      <c r="BE1089"/>
      <c r="BF1089"/>
      <c r="BG1089"/>
      <c r="BH1089"/>
      <c r="BI1089"/>
    </row>
    <row r="1090" spans="1:61" s="2" customFormat="1" x14ac:dyDescent="0.2">
      <c r="A1090" s="105"/>
      <c r="B1090" s="109"/>
      <c r="C1090" s="99"/>
      <c r="H1090" s="99"/>
      <c r="I1090" s="3"/>
      <c r="J1090" s="99"/>
      <c r="K1090" s="99"/>
      <c r="L1090" s="4"/>
      <c r="M1090" s="99"/>
      <c r="N1090" s="145"/>
      <c r="O1090" s="99"/>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c r="BD1090"/>
      <c r="BE1090"/>
      <c r="BF1090"/>
      <c r="BG1090"/>
      <c r="BH1090"/>
      <c r="BI1090"/>
    </row>
    <row r="1091" spans="1:61" s="2" customFormat="1" x14ac:dyDescent="0.2">
      <c r="A1091" s="105"/>
      <c r="B1091" s="109"/>
      <c r="C1091" s="99"/>
      <c r="H1091" s="99"/>
      <c r="I1091" s="3"/>
      <c r="J1091" s="99"/>
      <c r="K1091" s="99"/>
      <c r="L1091" s="4"/>
      <c r="M1091" s="99"/>
      <c r="N1091" s="145"/>
      <c r="O1091" s="99"/>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c r="BD1091"/>
      <c r="BE1091"/>
      <c r="BF1091"/>
      <c r="BG1091"/>
      <c r="BH1091"/>
      <c r="BI1091"/>
    </row>
    <row r="1092" spans="1:61" s="2" customFormat="1" x14ac:dyDescent="0.2">
      <c r="A1092" s="105"/>
      <c r="B1092" s="109"/>
      <c r="C1092" s="99"/>
      <c r="H1092" s="99"/>
      <c r="I1092" s="3"/>
      <c r="J1092" s="99"/>
      <c r="K1092" s="99"/>
      <c r="L1092" s="4"/>
      <c r="M1092" s="99"/>
      <c r="N1092" s="145"/>
      <c r="O1092" s="99"/>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c r="BD1092"/>
      <c r="BE1092"/>
      <c r="BF1092"/>
      <c r="BG1092"/>
      <c r="BH1092"/>
      <c r="BI1092"/>
    </row>
    <row r="1093" spans="1:61" s="2" customFormat="1" x14ac:dyDescent="0.2">
      <c r="A1093" s="105"/>
      <c r="B1093" s="109"/>
      <c r="C1093" s="99"/>
      <c r="H1093" s="99"/>
      <c r="I1093" s="3"/>
      <c r="J1093" s="99"/>
      <c r="K1093" s="99"/>
      <c r="L1093" s="4"/>
      <c r="M1093" s="99"/>
      <c r="N1093" s="145"/>
      <c r="O1093" s="99"/>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c r="BD1093"/>
      <c r="BE1093"/>
      <c r="BF1093"/>
      <c r="BG1093"/>
      <c r="BH1093"/>
      <c r="BI1093"/>
    </row>
    <row r="1094" spans="1:61" s="2" customFormat="1" x14ac:dyDescent="0.2">
      <c r="A1094" s="105"/>
      <c r="B1094" s="109"/>
      <c r="C1094" s="99"/>
      <c r="H1094" s="99"/>
      <c r="I1094" s="3"/>
      <c r="J1094" s="99"/>
      <c r="K1094" s="99"/>
      <c r="L1094" s="4"/>
      <c r="M1094" s="99"/>
      <c r="N1094" s="145"/>
      <c r="O1094" s="99"/>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c r="BD1094"/>
      <c r="BE1094"/>
      <c r="BF1094"/>
      <c r="BG1094"/>
      <c r="BH1094"/>
      <c r="BI1094"/>
    </row>
    <row r="1095" spans="1:61" s="2" customFormat="1" x14ac:dyDescent="0.2">
      <c r="A1095" s="105"/>
      <c r="B1095" s="109"/>
      <c r="C1095" s="99"/>
      <c r="H1095" s="99"/>
      <c r="I1095" s="3"/>
      <c r="J1095" s="99"/>
      <c r="K1095" s="99"/>
      <c r="L1095" s="4"/>
      <c r="M1095" s="99"/>
      <c r="N1095" s="145"/>
      <c r="O1095" s="99"/>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c r="BD1095"/>
      <c r="BE1095"/>
      <c r="BF1095"/>
      <c r="BG1095"/>
      <c r="BH1095"/>
      <c r="BI1095"/>
    </row>
    <row r="1096" spans="1:61" s="2" customFormat="1" x14ac:dyDescent="0.2">
      <c r="A1096" s="105"/>
      <c r="B1096" s="109"/>
      <c r="C1096" s="99"/>
      <c r="H1096" s="99"/>
      <c r="I1096" s="3"/>
      <c r="J1096" s="99"/>
      <c r="K1096" s="99"/>
      <c r="L1096" s="4"/>
      <c r="M1096" s="99"/>
      <c r="N1096" s="145"/>
      <c r="O1096" s="99"/>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c r="BD1096"/>
      <c r="BE1096"/>
      <c r="BF1096"/>
      <c r="BG1096"/>
      <c r="BH1096"/>
      <c r="BI1096"/>
    </row>
    <row r="1097" spans="1:61" s="2" customFormat="1" x14ac:dyDescent="0.2">
      <c r="A1097" s="105"/>
      <c r="B1097" s="109"/>
      <c r="C1097" s="99"/>
      <c r="H1097" s="99"/>
      <c r="I1097" s="3"/>
      <c r="J1097" s="99"/>
      <c r="K1097" s="99"/>
      <c r="L1097" s="4"/>
      <c r="M1097" s="99"/>
      <c r="N1097" s="145"/>
      <c r="O1097" s="99"/>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c r="BD1097"/>
      <c r="BE1097"/>
      <c r="BF1097"/>
      <c r="BG1097"/>
      <c r="BH1097"/>
      <c r="BI1097"/>
    </row>
    <row r="1098" spans="1:61" s="2" customFormat="1" x14ac:dyDescent="0.2">
      <c r="A1098" s="105"/>
      <c r="B1098" s="109"/>
      <c r="C1098" s="99"/>
      <c r="H1098" s="99"/>
      <c r="I1098" s="3"/>
      <c r="J1098" s="99"/>
      <c r="K1098" s="99"/>
      <c r="L1098" s="4"/>
      <c r="M1098" s="99"/>
      <c r="N1098" s="145"/>
      <c r="O1098" s="99"/>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c r="BD1098"/>
      <c r="BE1098"/>
      <c r="BF1098"/>
      <c r="BG1098"/>
      <c r="BH1098"/>
      <c r="BI1098"/>
    </row>
    <row r="1099" spans="1:61" s="2" customFormat="1" x14ac:dyDescent="0.2">
      <c r="A1099" s="105"/>
      <c r="B1099" s="109"/>
      <c r="C1099" s="99"/>
      <c r="H1099" s="99"/>
      <c r="I1099" s="3"/>
      <c r="J1099" s="99"/>
      <c r="K1099" s="99"/>
      <c r="L1099" s="4"/>
      <c r="M1099" s="99"/>
      <c r="N1099" s="145"/>
      <c r="O1099" s="99"/>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c r="BD1099"/>
      <c r="BE1099"/>
      <c r="BF1099"/>
      <c r="BG1099"/>
      <c r="BH1099"/>
      <c r="BI1099"/>
    </row>
    <row r="1100" spans="1:61" s="2" customFormat="1" x14ac:dyDescent="0.2">
      <c r="A1100" s="105"/>
      <c r="B1100" s="109"/>
      <c r="C1100" s="99"/>
      <c r="H1100" s="99"/>
      <c r="I1100" s="3"/>
      <c r="J1100" s="99"/>
      <c r="K1100" s="99"/>
      <c r="L1100" s="4"/>
      <c r="M1100" s="99"/>
      <c r="N1100" s="145"/>
      <c r="O1100" s="99"/>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c r="BD1100"/>
      <c r="BE1100"/>
      <c r="BF1100"/>
      <c r="BG1100"/>
      <c r="BH1100"/>
      <c r="BI1100"/>
    </row>
    <row r="1101" spans="1:61" s="2" customFormat="1" x14ac:dyDescent="0.2">
      <c r="A1101" s="105"/>
      <c r="B1101" s="109"/>
      <c r="C1101" s="99"/>
      <c r="H1101" s="99"/>
      <c r="I1101" s="3"/>
      <c r="J1101" s="99"/>
      <c r="K1101" s="99"/>
      <c r="L1101" s="4"/>
      <c r="M1101" s="99"/>
      <c r="N1101" s="145"/>
      <c r="O1101" s="99"/>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c r="BD1101"/>
      <c r="BE1101"/>
      <c r="BF1101"/>
      <c r="BG1101"/>
      <c r="BH1101"/>
      <c r="BI1101"/>
    </row>
    <row r="1102" spans="1:61" s="2" customFormat="1" x14ac:dyDescent="0.2">
      <c r="A1102" s="105"/>
      <c r="B1102" s="109"/>
      <c r="C1102" s="99"/>
      <c r="H1102" s="99"/>
      <c r="I1102" s="3"/>
      <c r="J1102" s="99"/>
      <c r="K1102" s="99"/>
      <c r="L1102" s="4"/>
      <c r="M1102" s="99"/>
      <c r="N1102" s="145"/>
      <c r="O1102" s="99"/>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c r="BD1102"/>
      <c r="BE1102"/>
      <c r="BF1102"/>
      <c r="BG1102"/>
      <c r="BH1102"/>
      <c r="BI1102"/>
    </row>
    <row r="1103" spans="1:61" s="2" customFormat="1" x14ac:dyDescent="0.2">
      <c r="A1103" s="105"/>
      <c r="B1103" s="109"/>
      <c r="C1103" s="99"/>
      <c r="H1103" s="99"/>
      <c r="I1103" s="3"/>
      <c r="J1103" s="99"/>
      <c r="K1103" s="99"/>
      <c r="L1103" s="4"/>
      <c r="M1103" s="99"/>
      <c r="N1103" s="145"/>
      <c r="O1103" s="99"/>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c r="BD1103"/>
      <c r="BE1103"/>
      <c r="BF1103"/>
      <c r="BG1103"/>
      <c r="BH1103"/>
      <c r="BI1103"/>
    </row>
    <row r="1104" spans="1:61" s="2" customFormat="1" x14ac:dyDescent="0.2">
      <c r="A1104" s="105"/>
      <c r="B1104" s="109"/>
      <c r="C1104" s="99"/>
      <c r="H1104" s="99"/>
      <c r="I1104" s="3"/>
      <c r="J1104" s="99"/>
      <c r="K1104" s="99"/>
      <c r="L1104" s="4"/>
      <c r="M1104" s="99"/>
      <c r="N1104" s="145"/>
      <c r="O1104" s="99"/>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c r="BD1104"/>
      <c r="BE1104"/>
      <c r="BF1104"/>
      <c r="BG1104"/>
      <c r="BH1104"/>
      <c r="BI1104"/>
    </row>
    <row r="1105" spans="1:61" s="2" customFormat="1" x14ac:dyDescent="0.2">
      <c r="A1105" s="105"/>
      <c r="B1105" s="109"/>
      <c r="C1105" s="99"/>
      <c r="H1105" s="99"/>
      <c r="I1105" s="3"/>
      <c r="J1105" s="99"/>
      <c r="K1105" s="99"/>
      <c r="L1105" s="4"/>
      <c r="M1105" s="99"/>
      <c r="N1105" s="145"/>
      <c r="O1105" s="99"/>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c r="BD1105"/>
      <c r="BE1105"/>
      <c r="BF1105"/>
      <c r="BG1105"/>
      <c r="BH1105"/>
      <c r="BI1105"/>
    </row>
    <row r="1106" spans="1:61" s="2" customFormat="1" x14ac:dyDescent="0.2">
      <c r="A1106" s="105"/>
      <c r="B1106" s="109"/>
      <c r="C1106" s="99"/>
      <c r="H1106" s="99"/>
      <c r="I1106" s="3"/>
      <c r="J1106" s="99"/>
      <c r="K1106" s="99"/>
      <c r="L1106" s="4"/>
      <c r="M1106" s="99"/>
      <c r="N1106" s="145"/>
      <c r="O1106" s="99"/>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c r="BD1106"/>
      <c r="BE1106"/>
      <c r="BF1106"/>
      <c r="BG1106"/>
      <c r="BH1106"/>
      <c r="BI1106"/>
    </row>
    <row r="1107" spans="1:61" s="2" customFormat="1" x14ac:dyDescent="0.2">
      <c r="A1107" s="105"/>
      <c r="B1107" s="109"/>
      <c r="C1107" s="99"/>
      <c r="H1107" s="99"/>
      <c r="I1107" s="3"/>
      <c r="J1107" s="99"/>
      <c r="K1107" s="99"/>
      <c r="L1107" s="4"/>
      <c r="M1107" s="99"/>
      <c r="N1107" s="145"/>
      <c r="O1107" s="99"/>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c r="BD1107"/>
      <c r="BE1107"/>
      <c r="BF1107"/>
      <c r="BG1107"/>
      <c r="BH1107"/>
      <c r="BI1107"/>
    </row>
    <row r="1108" spans="1:61" s="2" customFormat="1" x14ac:dyDescent="0.2">
      <c r="A1108" s="105"/>
      <c r="B1108" s="109"/>
      <c r="C1108" s="99"/>
      <c r="H1108" s="99"/>
      <c r="I1108" s="3"/>
      <c r="J1108" s="99"/>
      <c r="K1108" s="99"/>
      <c r="L1108" s="4"/>
      <c r="M1108" s="99"/>
      <c r="N1108" s="145"/>
      <c r="O1108" s="99"/>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c r="BD1108"/>
      <c r="BE1108"/>
      <c r="BF1108"/>
      <c r="BG1108"/>
      <c r="BH1108"/>
      <c r="BI1108"/>
    </row>
    <row r="1109" spans="1:61" s="2" customFormat="1" x14ac:dyDescent="0.2">
      <c r="A1109" s="105"/>
      <c r="B1109" s="109"/>
      <c r="C1109" s="99"/>
      <c r="H1109" s="99"/>
      <c r="I1109" s="3"/>
      <c r="J1109" s="99"/>
      <c r="K1109" s="99"/>
      <c r="L1109" s="4"/>
      <c r="M1109" s="99"/>
      <c r="N1109" s="145"/>
      <c r="O1109" s="99"/>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c r="BD1109"/>
      <c r="BE1109"/>
      <c r="BF1109"/>
      <c r="BG1109"/>
      <c r="BH1109"/>
      <c r="BI1109"/>
    </row>
    <row r="1110" spans="1:61" s="2" customFormat="1" x14ac:dyDescent="0.2">
      <c r="A1110" s="105"/>
      <c r="B1110" s="109"/>
      <c r="C1110" s="99"/>
      <c r="H1110" s="99"/>
      <c r="I1110" s="3"/>
      <c r="J1110" s="99"/>
      <c r="K1110" s="99"/>
      <c r="L1110" s="4"/>
      <c r="M1110" s="99"/>
      <c r="N1110" s="145"/>
      <c r="O1110" s="99"/>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c r="BD1110"/>
      <c r="BE1110"/>
      <c r="BF1110"/>
      <c r="BG1110"/>
      <c r="BH1110"/>
      <c r="BI1110"/>
    </row>
    <row r="1111" spans="1:61" s="2" customFormat="1" x14ac:dyDescent="0.2">
      <c r="A1111" s="105"/>
      <c r="B1111" s="109"/>
      <c r="C1111" s="99"/>
      <c r="H1111" s="99"/>
      <c r="I1111" s="3"/>
      <c r="J1111" s="99"/>
      <c r="K1111" s="99"/>
      <c r="L1111" s="4"/>
      <c r="M1111" s="99"/>
      <c r="N1111" s="145"/>
      <c r="O1111" s="99"/>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c r="BD1111"/>
      <c r="BE1111"/>
      <c r="BF1111"/>
      <c r="BG1111"/>
      <c r="BH1111"/>
      <c r="BI1111"/>
    </row>
    <row r="1112" spans="1:61" s="2" customFormat="1" x14ac:dyDescent="0.2">
      <c r="A1112" s="105"/>
      <c r="B1112" s="109"/>
      <c r="C1112" s="99"/>
      <c r="H1112" s="99"/>
      <c r="I1112" s="3"/>
      <c r="J1112" s="99"/>
      <c r="K1112" s="99"/>
      <c r="L1112" s="4"/>
      <c r="M1112" s="99"/>
      <c r="N1112" s="145"/>
      <c r="O1112" s="99"/>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c r="BD1112"/>
      <c r="BE1112"/>
      <c r="BF1112"/>
      <c r="BG1112"/>
      <c r="BH1112"/>
      <c r="BI1112"/>
    </row>
    <row r="1113" spans="1:61" s="2" customFormat="1" x14ac:dyDescent="0.2">
      <c r="A1113" s="105"/>
      <c r="B1113" s="109"/>
      <c r="C1113" s="99"/>
      <c r="H1113" s="99"/>
      <c r="I1113" s="3"/>
      <c r="J1113" s="99"/>
      <c r="K1113" s="99"/>
      <c r="L1113" s="4"/>
      <c r="M1113" s="99"/>
      <c r="N1113" s="145"/>
      <c r="O1113" s="99"/>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c r="BD1113"/>
      <c r="BE1113"/>
      <c r="BF1113"/>
      <c r="BG1113"/>
      <c r="BH1113"/>
      <c r="BI1113"/>
    </row>
    <row r="1114" spans="1:61" s="2" customFormat="1" x14ac:dyDescent="0.2">
      <c r="A1114" s="105"/>
      <c r="B1114" s="109"/>
      <c r="C1114" s="99"/>
      <c r="H1114" s="99"/>
      <c r="I1114" s="3"/>
      <c r="J1114" s="99"/>
      <c r="K1114" s="99"/>
      <c r="L1114" s="4"/>
      <c r="M1114" s="99"/>
      <c r="N1114" s="145"/>
      <c r="O1114" s="99"/>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c r="BD1114"/>
      <c r="BE1114"/>
      <c r="BF1114"/>
      <c r="BG1114"/>
      <c r="BH1114"/>
      <c r="BI1114"/>
    </row>
    <row r="1115" spans="1:61" s="2" customFormat="1" x14ac:dyDescent="0.2">
      <c r="A1115" s="105"/>
      <c r="B1115" s="109"/>
      <c r="C1115" s="99"/>
      <c r="H1115" s="99"/>
      <c r="I1115" s="3"/>
      <c r="J1115" s="99"/>
      <c r="K1115" s="99"/>
      <c r="L1115" s="4"/>
      <c r="M1115" s="99"/>
      <c r="N1115" s="145"/>
      <c r="O1115" s="99"/>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c r="BD1115"/>
      <c r="BE1115"/>
      <c r="BF1115"/>
      <c r="BG1115"/>
      <c r="BH1115"/>
      <c r="BI1115"/>
    </row>
    <row r="1116" spans="1:61" s="2" customFormat="1" x14ac:dyDescent="0.2">
      <c r="A1116" s="105"/>
      <c r="B1116" s="109"/>
      <c r="C1116" s="99"/>
      <c r="H1116" s="99"/>
      <c r="I1116" s="3"/>
      <c r="J1116" s="99"/>
      <c r="K1116" s="99"/>
      <c r="L1116" s="4"/>
      <c r="M1116" s="99"/>
      <c r="N1116" s="145"/>
      <c r="O1116" s="99"/>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c r="BD1116"/>
      <c r="BE1116"/>
      <c r="BF1116"/>
      <c r="BG1116"/>
      <c r="BH1116"/>
      <c r="BI1116"/>
    </row>
    <row r="1117" spans="1:61" s="2" customFormat="1" x14ac:dyDescent="0.2">
      <c r="A1117" s="105"/>
      <c r="B1117" s="109"/>
      <c r="C1117" s="99"/>
      <c r="H1117" s="99"/>
      <c r="I1117" s="3"/>
      <c r="J1117" s="99"/>
      <c r="K1117" s="99"/>
      <c r="L1117" s="4"/>
      <c r="M1117" s="99"/>
      <c r="N1117" s="145"/>
      <c r="O1117" s="99"/>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c r="BD1117"/>
      <c r="BE1117"/>
      <c r="BF1117"/>
      <c r="BG1117"/>
      <c r="BH1117"/>
      <c r="BI1117"/>
    </row>
    <row r="1118" spans="1:61" s="2" customFormat="1" x14ac:dyDescent="0.2">
      <c r="A1118" s="105"/>
      <c r="B1118" s="109"/>
      <c r="C1118" s="99"/>
      <c r="H1118" s="99"/>
      <c r="I1118" s="3"/>
      <c r="J1118" s="99"/>
      <c r="K1118" s="99"/>
      <c r="L1118" s="4"/>
      <c r="M1118" s="99"/>
      <c r="N1118" s="145"/>
      <c r="O1118" s="99"/>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c r="BD1118"/>
      <c r="BE1118"/>
      <c r="BF1118"/>
      <c r="BG1118"/>
      <c r="BH1118"/>
      <c r="BI1118"/>
    </row>
    <row r="1119" spans="1:61" s="2" customFormat="1" x14ac:dyDescent="0.2">
      <c r="A1119" s="105"/>
      <c r="B1119" s="109"/>
      <c r="C1119" s="99"/>
      <c r="H1119" s="99"/>
      <c r="I1119" s="3"/>
      <c r="J1119" s="99"/>
      <c r="K1119" s="99"/>
      <c r="L1119" s="4"/>
      <c r="M1119" s="99"/>
      <c r="N1119" s="145"/>
      <c r="O1119" s="99"/>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c r="BD1119"/>
      <c r="BE1119"/>
      <c r="BF1119"/>
      <c r="BG1119"/>
      <c r="BH1119"/>
      <c r="BI1119"/>
    </row>
    <row r="1120" spans="1:61" s="2" customFormat="1" x14ac:dyDescent="0.2">
      <c r="A1120" s="105"/>
      <c r="B1120" s="109"/>
      <c r="C1120" s="99"/>
      <c r="H1120" s="99"/>
      <c r="I1120" s="3"/>
      <c r="J1120" s="99"/>
      <c r="K1120" s="99"/>
      <c r="L1120" s="4"/>
      <c r="M1120" s="99"/>
      <c r="N1120" s="145"/>
      <c r="O1120" s="99"/>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c r="BD1120"/>
      <c r="BE1120"/>
      <c r="BF1120"/>
      <c r="BG1120"/>
      <c r="BH1120"/>
      <c r="BI1120"/>
    </row>
    <row r="1121" spans="1:61" s="2" customFormat="1" x14ac:dyDescent="0.2">
      <c r="A1121" s="105"/>
      <c r="B1121" s="109"/>
      <c r="C1121" s="99"/>
      <c r="H1121" s="99"/>
      <c r="I1121" s="3"/>
      <c r="J1121" s="99"/>
      <c r="K1121" s="99"/>
      <c r="L1121" s="4"/>
      <c r="M1121" s="99"/>
      <c r="N1121" s="145"/>
      <c r="O1121" s="99"/>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c r="BD1121"/>
      <c r="BE1121"/>
      <c r="BF1121"/>
      <c r="BG1121"/>
      <c r="BH1121"/>
      <c r="BI1121"/>
    </row>
    <row r="1122" spans="1:61" s="2" customFormat="1" x14ac:dyDescent="0.2">
      <c r="A1122" s="105"/>
      <c r="B1122" s="109"/>
      <c r="C1122" s="99"/>
      <c r="H1122" s="99"/>
      <c r="I1122" s="3"/>
      <c r="J1122" s="99"/>
      <c r="K1122" s="99"/>
      <c r="L1122" s="4"/>
      <c r="M1122" s="99"/>
      <c r="N1122" s="145"/>
      <c r="O1122" s="99"/>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c r="BD1122"/>
      <c r="BE1122"/>
      <c r="BF1122"/>
      <c r="BG1122"/>
      <c r="BH1122"/>
      <c r="BI1122"/>
    </row>
    <row r="1123" spans="1:61" s="2" customFormat="1" x14ac:dyDescent="0.2">
      <c r="A1123" s="105"/>
      <c r="B1123" s="109"/>
      <c r="C1123" s="99"/>
      <c r="H1123" s="99"/>
      <c r="I1123" s="3"/>
      <c r="J1123" s="99"/>
      <c r="K1123" s="99"/>
      <c r="L1123" s="4"/>
      <c r="M1123" s="99"/>
      <c r="N1123" s="145"/>
      <c r="O1123" s="99"/>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c r="BD1123"/>
      <c r="BE1123"/>
      <c r="BF1123"/>
      <c r="BG1123"/>
      <c r="BH1123"/>
      <c r="BI1123"/>
    </row>
    <row r="1124" spans="1:61" s="2" customFormat="1" x14ac:dyDescent="0.2">
      <c r="A1124" s="105"/>
      <c r="B1124" s="109"/>
      <c r="C1124" s="99"/>
      <c r="H1124" s="99"/>
      <c r="I1124" s="3"/>
      <c r="J1124" s="99"/>
      <c r="K1124" s="99"/>
      <c r="L1124" s="4"/>
      <c r="M1124" s="99"/>
      <c r="N1124" s="145"/>
      <c r="O1124" s="99"/>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c r="BD1124"/>
      <c r="BE1124"/>
      <c r="BF1124"/>
      <c r="BG1124"/>
      <c r="BH1124"/>
      <c r="BI1124"/>
    </row>
    <row r="1125" spans="1:61" s="2" customFormat="1" x14ac:dyDescent="0.2">
      <c r="A1125" s="105"/>
      <c r="B1125" s="109"/>
      <c r="C1125" s="99"/>
      <c r="H1125" s="99"/>
      <c r="I1125" s="3"/>
      <c r="J1125" s="99"/>
      <c r="K1125" s="99"/>
      <c r="L1125" s="4"/>
      <c r="M1125" s="99"/>
      <c r="N1125" s="145"/>
      <c r="O1125" s="99"/>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c r="BD1125"/>
      <c r="BE1125"/>
      <c r="BF1125"/>
      <c r="BG1125"/>
      <c r="BH1125"/>
      <c r="BI1125"/>
    </row>
    <row r="1126" spans="1:61" s="2" customFormat="1" x14ac:dyDescent="0.2">
      <c r="A1126" s="105"/>
      <c r="B1126" s="109"/>
      <c r="C1126" s="99"/>
      <c r="H1126" s="99"/>
      <c r="I1126" s="3"/>
      <c r="J1126" s="99"/>
      <c r="K1126" s="99"/>
      <c r="L1126" s="4"/>
      <c r="M1126" s="99"/>
      <c r="N1126" s="145"/>
      <c r="O1126" s="99"/>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c r="BD1126"/>
      <c r="BE1126"/>
      <c r="BF1126"/>
      <c r="BG1126"/>
      <c r="BH1126"/>
      <c r="BI1126"/>
    </row>
    <row r="1127" spans="1:61" s="2" customFormat="1" x14ac:dyDescent="0.2">
      <c r="A1127" s="105"/>
      <c r="B1127" s="109"/>
      <c r="C1127" s="99"/>
      <c r="H1127" s="99"/>
      <c r="I1127" s="3"/>
      <c r="J1127" s="99"/>
      <c r="K1127" s="99"/>
      <c r="L1127" s="4"/>
      <c r="M1127" s="99"/>
      <c r="N1127" s="145"/>
      <c r="O1127" s="99"/>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c r="BD1127"/>
      <c r="BE1127"/>
      <c r="BF1127"/>
      <c r="BG1127"/>
      <c r="BH1127"/>
      <c r="BI1127"/>
    </row>
    <row r="1128" spans="1:61" s="2" customFormat="1" x14ac:dyDescent="0.2">
      <c r="A1128" s="105"/>
      <c r="B1128" s="109"/>
      <c r="C1128" s="99"/>
      <c r="H1128" s="99"/>
      <c r="I1128" s="3"/>
      <c r="J1128" s="99"/>
      <c r="K1128" s="99"/>
      <c r="L1128" s="4"/>
      <c r="M1128" s="99"/>
      <c r="N1128" s="145"/>
      <c r="O1128" s="99"/>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c r="BD1128"/>
      <c r="BE1128"/>
      <c r="BF1128"/>
      <c r="BG1128"/>
      <c r="BH1128"/>
      <c r="BI1128"/>
    </row>
    <row r="1129" spans="1:61" s="2" customFormat="1" x14ac:dyDescent="0.2">
      <c r="A1129" s="105"/>
      <c r="B1129" s="109"/>
      <c r="C1129" s="99"/>
      <c r="H1129" s="99"/>
      <c r="I1129" s="3"/>
      <c r="J1129" s="99"/>
      <c r="K1129" s="99"/>
      <c r="L1129" s="4"/>
      <c r="M1129" s="99"/>
      <c r="N1129" s="145"/>
      <c r="O1129" s="99"/>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c r="BD1129"/>
      <c r="BE1129"/>
      <c r="BF1129"/>
      <c r="BG1129"/>
      <c r="BH1129"/>
      <c r="BI1129"/>
    </row>
    <row r="1130" spans="1:61" s="2" customFormat="1" x14ac:dyDescent="0.2">
      <c r="A1130" s="105"/>
      <c r="B1130" s="109"/>
      <c r="C1130" s="99"/>
      <c r="H1130" s="99"/>
      <c r="I1130" s="3"/>
      <c r="J1130" s="99"/>
      <c r="K1130" s="99"/>
      <c r="L1130" s="4"/>
      <c r="M1130" s="99"/>
      <c r="N1130" s="145"/>
      <c r="O1130" s="99"/>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c r="BD1130"/>
      <c r="BE1130"/>
      <c r="BF1130"/>
      <c r="BG1130"/>
      <c r="BH1130"/>
      <c r="BI1130"/>
    </row>
    <row r="1131" spans="1:61" s="2" customFormat="1" x14ac:dyDescent="0.2">
      <c r="A1131" s="105"/>
      <c r="B1131" s="109"/>
      <c r="C1131" s="99"/>
      <c r="H1131" s="99"/>
      <c r="I1131" s="3"/>
      <c r="J1131" s="99"/>
      <c r="K1131" s="99"/>
      <c r="L1131" s="4"/>
      <c r="M1131" s="99"/>
      <c r="N1131" s="145"/>
      <c r="O1131" s="99"/>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c r="BD1131"/>
      <c r="BE1131"/>
      <c r="BF1131"/>
      <c r="BG1131"/>
      <c r="BH1131"/>
      <c r="BI1131"/>
    </row>
    <row r="1132" spans="1:61" s="2" customFormat="1" x14ac:dyDescent="0.2">
      <c r="A1132" s="105"/>
      <c r="B1132" s="109"/>
      <c r="C1132" s="99"/>
      <c r="H1132" s="99"/>
      <c r="I1132" s="3"/>
      <c r="J1132" s="99"/>
      <c r="K1132" s="99"/>
      <c r="L1132" s="4"/>
      <c r="M1132" s="99"/>
      <c r="N1132" s="145"/>
      <c r="O1132" s="99"/>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c r="BD1132"/>
      <c r="BE1132"/>
      <c r="BF1132"/>
      <c r="BG1132"/>
      <c r="BH1132"/>
      <c r="BI1132"/>
    </row>
    <row r="1133" spans="1:61" s="2" customFormat="1" x14ac:dyDescent="0.2">
      <c r="A1133" s="105"/>
      <c r="B1133" s="109"/>
      <c r="C1133" s="99"/>
      <c r="H1133" s="99"/>
      <c r="I1133" s="3"/>
      <c r="J1133" s="99"/>
      <c r="K1133" s="99"/>
      <c r="L1133" s="4"/>
      <c r="M1133" s="99"/>
      <c r="N1133" s="145"/>
      <c r="O1133" s="99"/>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c r="BD1133"/>
      <c r="BE1133"/>
      <c r="BF1133"/>
      <c r="BG1133"/>
      <c r="BH1133"/>
      <c r="BI1133"/>
    </row>
    <row r="1134" spans="1:61" s="2" customFormat="1" x14ac:dyDescent="0.2">
      <c r="A1134" s="105"/>
      <c r="B1134" s="109"/>
      <c r="C1134" s="99"/>
      <c r="H1134" s="99"/>
      <c r="I1134" s="3"/>
      <c r="J1134" s="99"/>
      <c r="K1134" s="99"/>
      <c r="L1134" s="4"/>
      <c r="M1134" s="99"/>
      <c r="N1134" s="145"/>
      <c r="O1134" s="99"/>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c r="BD1134"/>
      <c r="BE1134"/>
      <c r="BF1134"/>
      <c r="BG1134"/>
      <c r="BH1134"/>
      <c r="BI1134"/>
    </row>
    <row r="1135" spans="1:61" s="2" customFormat="1" x14ac:dyDescent="0.2">
      <c r="A1135" s="105"/>
      <c r="B1135" s="109"/>
      <c r="C1135" s="99"/>
      <c r="H1135" s="99"/>
      <c r="I1135" s="3"/>
      <c r="J1135" s="99"/>
      <c r="K1135" s="99"/>
      <c r="L1135" s="4"/>
      <c r="M1135" s="99"/>
      <c r="N1135" s="145"/>
      <c r="O1135" s="99"/>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c r="BD1135"/>
      <c r="BE1135"/>
      <c r="BF1135"/>
      <c r="BG1135"/>
      <c r="BH1135"/>
      <c r="BI1135"/>
    </row>
    <row r="1136" spans="1:61" s="2" customFormat="1" x14ac:dyDescent="0.2">
      <c r="A1136" s="105"/>
      <c r="B1136" s="109"/>
      <c r="C1136" s="99"/>
      <c r="H1136" s="99"/>
      <c r="I1136" s="3"/>
      <c r="J1136" s="99"/>
      <c r="K1136" s="99"/>
      <c r="L1136" s="4"/>
      <c r="M1136" s="99"/>
      <c r="N1136" s="145"/>
      <c r="O1136" s="99"/>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c r="BD1136"/>
      <c r="BE1136"/>
      <c r="BF1136"/>
      <c r="BG1136"/>
      <c r="BH1136"/>
      <c r="BI1136"/>
    </row>
    <row r="1137" spans="1:61" s="2" customFormat="1" x14ac:dyDescent="0.2">
      <c r="A1137" s="105"/>
      <c r="B1137" s="109"/>
      <c r="C1137" s="99"/>
      <c r="H1137" s="99"/>
      <c r="I1137" s="3"/>
      <c r="J1137" s="99"/>
      <c r="K1137" s="99"/>
      <c r="L1137" s="4"/>
      <c r="M1137" s="99"/>
      <c r="N1137" s="145"/>
      <c r="O1137" s="99"/>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c r="BD1137"/>
      <c r="BE1137"/>
      <c r="BF1137"/>
      <c r="BG1137"/>
      <c r="BH1137"/>
      <c r="BI1137"/>
    </row>
    <row r="1138" spans="1:61" s="2" customFormat="1" x14ac:dyDescent="0.2">
      <c r="A1138" s="105"/>
      <c r="B1138" s="109"/>
      <c r="C1138" s="99"/>
      <c r="H1138" s="99"/>
      <c r="I1138" s="3"/>
      <c r="J1138" s="99"/>
      <c r="K1138" s="99"/>
      <c r="L1138" s="4"/>
      <c r="M1138" s="99"/>
      <c r="N1138" s="145"/>
      <c r="O1138" s="99"/>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c r="BD1138"/>
      <c r="BE1138"/>
      <c r="BF1138"/>
      <c r="BG1138"/>
      <c r="BH1138"/>
      <c r="BI1138"/>
    </row>
    <row r="1139" spans="1:61" s="2" customFormat="1" x14ac:dyDescent="0.2">
      <c r="A1139" s="105"/>
      <c r="B1139" s="109"/>
      <c r="C1139" s="99"/>
      <c r="H1139" s="99"/>
      <c r="I1139" s="3"/>
      <c r="J1139" s="99"/>
      <c r="K1139" s="99"/>
      <c r="L1139" s="4"/>
      <c r="M1139" s="99"/>
      <c r="N1139" s="145"/>
      <c r="O1139" s="99"/>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c r="BD1139"/>
      <c r="BE1139"/>
      <c r="BF1139"/>
      <c r="BG1139"/>
      <c r="BH1139"/>
      <c r="BI1139"/>
    </row>
    <row r="1140" spans="1:61" s="2" customFormat="1" x14ac:dyDescent="0.2">
      <c r="A1140" s="105"/>
      <c r="B1140" s="109"/>
      <c r="C1140" s="99"/>
      <c r="H1140" s="99"/>
      <c r="I1140" s="3"/>
      <c r="J1140" s="99"/>
      <c r="K1140" s="99"/>
      <c r="L1140" s="4"/>
      <c r="M1140" s="99"/>
      <c r="N1140" s="145"/>
      <c r="O1140" s="99"/>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c r="BD1140"/>
      <c r="BE1140"/>
      <c r="BF1140"/>
      <c r="BG1140"/>
      <c r="BH1140"/>
      <c r="BI1140"/>
    </row>
    <row r="1141" spans="1:61" s="2" customFormat="1" x14ac:dyDescent="0.2">
      <c r="A1141" s="105"/>
      <c r="B1141" s="109"/>
      <c r="C1141" s="99"/>
      <c r="H1141" s="99"/>
      <c r="I1141" s="3"/>
      <c r="J1141" s="99"/>
      <c r="K1141" s="99"/>
      <c r="L1141" s="4"/>
      <c r="M1141" s="99"/>
      <c r="N1141" s="145"/>
      <c r="O1141" s="99"/>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c r="BD1141"/>
      <c r="BE1141"/>
      <c r="BF1141"/>
      <c r="BG1141"/>
      <c r="BH1141"/>
      <c r="BI1141"/>
    </row>
    <row r="1142" spans="1:61" s="2" customFormat="1" x14ac:dyDescent="0.2">
      <c r="A1142" s="105"/>
      <c r="B1142" s="109"/>
      <c r="C1142" s="99"/>
      <c r="H1142" s="99"/>
      <c r="I1142" s="3"/>
      <c r="J1142" s="99"/>
      <c r="K1142" s="99"/>
      <c r="L1142" s="4"/>
      <c r="M1142" s="99"/>
      <c r="N1142" s="145"/>
      <c r="O1142" s="99"/>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c r="BD1142"/>
      <c r="BE1142"/>
      <c r="BF1142"/>
      <c r="BG1142"/>
      <c r="BH1142"/>
      <c r="BI1142"/>
    </row>
    <row r="1143" spans="1:61" s="2" customFormat="1" x14ac:dyDescent="0.2">
      <c r="A1143" s="105"/>
      <c r="B1143" s="109"/>
      <c r="C1143" s="99"/>
      <c r="H1143" s="99"/>
      <c r="I1143" s="3"/>
      <c r="J1143" s="99"/>
      <c r="K1143" s="99"/>
      <c r="L1143" s="4"/>
      <c r="M1143" s="99"/>
      <c r="N1143" s="145"/>
      <c r="O1143" s="99"/>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c r="BD1143"/>
      <c r="BE1143"/>
      <c r="BF1143"/>
      <c r="BG1143"/>
      <c r="BH1143"/>
      <c r="BI1143"/>
    </row>
    <row r="1144" spans="1:61" s="2" customFormat="1" x14ac:dyDescent="0.2">
      <c r="A1144" s="105"/>
      <c r="B1144" s="109"/>
      <c r="C1144" s="99"/>
      <c r="H1144" s="99"/>
      <c r="I1144" s="3"/>
      <c r="J1144" s="99"/>
      <c r="K1144" s="99"/>
      <c r="L1144" s="4"/>
      <c r="M1144" s="99"/>
      <c r="N1144" s="145"/>
      <c r="O1144" s="99"/>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c r="BD1144"/>
      <c r="BE1144"/>
      <c r="BF1144"/>
      <c r="BG1144"/>
      <c r="BH1144"/>
      <c r="BI1144"/>
    </row>
    <row r="1145" spans="1:61" s="2" customFormat="1" x14ac:dyDescent="0.2">
      <c r="A1145" s="105"/>
      <c r="B1145" s="109"/>
      <c r="C1145" s="99"/>
      <c r="H1145" s="99"/>
      <c r="I1145" s="3"/>
      <c r="J1145" s="99"/>
      <c r="K1145" s="99"/>
      <c r="L1145" s="4"/>
      <c r="M1145" s="99"/>
      <c r="N1145" s="145"/>
      <c r="O1145" s="99"/>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c r="BD1145"/>
      <c r="BE1145"/>
      <c r="BF1145"/>
      <c r="BG1145"/>
      <c r="BH1145"/>
      <c r="BI1145"/>
    </row>
    <row r="1146" spans="1:61" s="2" customFormat="1" x14ac:dyDescent="0.2">
      <c r="A1146" s="105"/>
      <c r="B1146" s="109"/>
      <c r="C1146" s="99"/>
      <c r="H1146" s="99"/>
      <c r="I1146" s="3"/>
      <c r="J1146" s="99"/>
      <c r="K1146" s="99"/>
      <c r="L1146" s="4"/>
      <c r="M1146" s="99"/>
      <c r="N1146" s="145"/>
      <c r="O1146" s="99"/>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c r="BD1146"/>
      <c r="BE1146"/>
      <c r="BF1146"/>
      <c r="BG1146"/>
      <c r="BH1146"/>
      <c r="BI1146"/>
    </row>
    <row r="1147" spans="1:61" s="2" customFormat="1" x14ac:dyDescent="0.2">
      <c r="A1147" s="105"/>
      <c r="B1147" s="109"/>
      <c r="C1147" s="99"/>
      <c r="H1147" s="99"/>
      <c r="I1147" s="3"/>
      <c r="J1147" s="99"/>
      <c r="K1147" s="99"/>
      <c r="L1147" s="4"/>
      <c r="M1147" s="99"/>
      <c r="N1147" s="145"/>
      <c r="O1147" s="99"/>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c r="BD1147"/>
      <c r="BE1147"/>
      <c r="BF1147"/>
      <c r="BG1147"/>
      <c r="BH1147"/>
      <c r="BI1147"/>
    </row>
    <row r="1148" spans="1:61" s="2" customFormat="1" x14ac:dyDescent="0.2">
      <c r="A1148" s="105"/>
      <c r="B1148" s="109"/>
      <c r="C1148" s="99"/>
      <c r="H1148" s="99"/>
      <c r="I1148" s="3"/>
      <c r="J1148" s="99"/>
      <c r="K1148" s="99"/>
      <c r="L1148" s="4"/>
      <c r="M1148" s="99"/>
      <c r="N1148" s="145"/>
      <c r="O1148" s="99"/>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c r="BD1148"/>
      <c r="BE1148"/>
      <c r="BF1148"/>
      <c r="BG1148"/>
      <c r="BH1148"/>
      <c r="BI1148"/>
    </row>
    <row r="1149" spans="1:61" s="2" customFormat="1" x14ac:dyDescent="0.2">
      <c r="A1149" s="105"/>
      <c r="B1149" s="109"/>
      <c r="C1149" s="99"/>
      <c r="H1149" s="99"/>
      <c r="I1149" s="3"/>
      <c r="J1149" s="99"/>
      <c r="K1149" s="99"/>
      <c r="L1149" s="4"/>
      <c r="M1149" s="99"/>
      <c r="N1149" s="145"/>
      <c r="O1149" s="99"/>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c r="BD1149"/>
      <c r="BE1149"/>
      <c r="BF1149"/>
      <c r="BG1149"/>
      <c r="BH1149"/>
      <c r="BI1149"/>
    </row>
    <row r="1150" spans="1:61" s="2" customFormat="1" x14ac:dyDescent="0.2">
      <c r="A1150" s="105"/>
      <c r="B1150" s="109"/>
      <c r="C1150" s="99"/>
      <c r="H1150" s="99"/>
      <c r="I1150" s="3"/>
      <c r="J1150" s="99"/>
      <c r="K1150" s="99"/>
      <c r="L1150" s="4"/>
      <c r="M1150" s="99"/>
      <c r="N1150" s="145"/>
      <c r="O1150" s="99"/>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c r="BD1150"/>
      <c r="BE1150"/>
      <c r="BF1150"/>
      <c r="BG1150"/>
      <c r="BH1150"/>
      <c r="BI1150"/>
    </row>
    <row r="1151" spans="1:61" s="2" customFormat="1" x14ac:dyDescent="0.2">
      <c r="A1151" s="105"/>
      <c r="B1151" s="109"/>
      <c r="C1151" s="99"/>
      <c r="H1151" s="99"/>
      <c r="I1151" s="3"/>
      <c r="J1151" s="99"/>
      <c r="K1151" s="99"/>
      <c r="L1151" s="4"/>
      <c r="M1151" s="99"/>
      <c r="N1151" s="145"/>
      <c r="O1151" s="99"/>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c r="BD1151"/>
      <c r="BE1151"/>
      <c r="BF1151"/>
      <c r="BG1151"/>
      <c r="BH1151"/>
      <c r="BI1151"/>
    </row>
    <row r="1152" spans="1:61" s="2" customFormat="1" x14ac:dyDescent="0.2">
      <c r="A1152" s="105"/>
      <c r="B1152" s="109"/>
      <c r="C1152" s="99"/>
      <c r="H1152" s="99"/>
      <c r="I1152" s="3"/>
      <c r="J1152" s="99"/>
      <c r="K1152" s="99"/>
      <c r="L1152" s="4"/>
      <c r="M1152" s="99"/>
      <c r="N1152" s="145"/>
      <c r="O1152" s="99"/>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c r="BD1152"/>
      <c r="BE1152"/>
      <c r="BF1152"/>
      <c r="BG1152"/>
      <c r="BH1152"/>
      <c r="BI1152"/>
    </row>
    <row r="1153" spans="1:61" s="2" customFormat="1" x14ac:dyDescent="0.2">
      <c r="A1153" s="105"/>
      <c r="B1153" s="109"/>
      <c r="C1153" s="99"/>
      <c r="H1153" s="99"/>
      <c r="I1153" s="3"/>
      <c r="J1153" s="99"/>
      <c r="K1153" s="99"/>
      <c r="L1153" s="4"/>
      <c r="M1153" s="99"/>
      <c r="N1153" s="145"/>
      <c r="O1153" s="99"/>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c r="BD1153"/>
      <c r="BE1153"/>
      <c r="BF1153"/>
      <c r="BG1153"/>
      <c r="BH1153"/>
      <c r="BI1153"/>
    </row>
    <row r="1154" spans="1:61" s="2" customFormat="1" x14ac:dyDescent="0.2">
      <c r="A1154" s="105"/>
      <c r="B1154" s="109"/>
      <c r="C1154" s="99"/>
      <c r="H1154" s="99"/>
      <c r="I1154" s="3"/>
      <c r="J1154" s="99"/>
      <c r="K1154" s="99"/>
      <c r="L1154" s="4"/>
      <c r="M1154" s="99"/>
      <c r="N1154" s="145"/>
      <c r="O1154" s="99"/>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c r="BD1154"/>
      <c r="BE1154"/>
      <c r="BF1154"/>
      <c r="BG1154"/>
      <c r="BH1154"/>
      <c r="BI1154"/>
    </row>
    <row r="1155" spans="1:61" s="2" customFormat="1" x14ac:dyDescent="0.2">
      <c r="A1155" s="105"/>
      <c r="B1155" s="109"/>
      <c r="C1155" s="99"/>
      <c r="H1155" s="99"/>
      <c r="I1155" s="3"/>
      <c r="J1155" s="99"/>
      <c r="K1155" s="99"/>
      <c r="L1155" s="4"/>
      <c r="M1155" s="99"/>
      <c r="N1155" s="145"/>
      <c r="O1155" s="99"/>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c r="BD1155"/>
      <c r="BE1155"/>
      <c r="BF1155"/>
      <c r="BG1155"/>
      <c r="BH1155"/>
      <c r="BI1155"/>
    </row>
    <row r="1156" spans="1:61" s="2" customFormat="1" x14ac:dyDescent="0.2">
      <c r="A1156" s="105"/>
      <c r="B1156" s="109"/>
      <c r="C1156" s="99"/>
      <c r="H1156" s="99"/>
      <c r="I1156" s="3"/>
      <c r="J1156" s="99"/>
      <c r="K1156" s="99"/>
      <c r="L1156" s="4"/>
      <c r="M1156" s="99"/>
      <c r="N1156" s="145"/>
      <c r="O1156" s="99"/>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c r="BD1156"/>
      <c r="BE1156"/>
      <c r="BF1156"/>
      <c r="BG1156"/>
      <c r="BH1156"/>
      <c r="BI1156"/>
    </row>
    <row r="1157" spans="1:61" s="2" customFormat="1" x14ac:dyDescent="0.2">
      <c r="A1157" s="105"/>
      <c r="B1157" s="109"/>
      <c r="C1157" s="99"/>
      <c r="H1157" s="99"/>
      <c r="I1157" s="3"/>
      <c r="J1157" s="99"/>
      <c r="K1157" s="99"/>
      <c r="L1157" s="4"/>
      <c r="M1157" s="99"/>
      <c r="N1157" s="145"/>
      <c r="O1157" s="99"/>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c r="BD1157"/>
      <c r="BE1157"/>
      <c r="BF1157"/>
      <c r="BG1157"/>
      <c r="BH1157"/>
      <c r="BI1157"/>
    </row>
    <row r="1158" spans="1:61" s="2" customFormat="1" x14ac:dyDescent="0.2">
      <c r="A1158" s="105"/>
      <c r="B1158" s="109"/>
      <c r="C1158" s="99"/>
      <c r="H1158" s="99"/>
      <c r="I1158" s="3"/>
      <c r="J1158" s="99"/>
      <c r="K1158" s="99"/>
      <c r="L1158" s="4"/>
      <c r="M1158" s="99"/>
      <c r="N1158" s="145"/>
      <c r="O1158" s="99"/>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c r="BD1158"/>
      <c r="BE1158"/>
      <c r="BF1158"/>
      <c r="BG1158"/>
      <c r="BH1158"/>
      <c r="BI1158"/>
    </row>
    <row r="1159" spans="1:61" s="2" customFormat="1" x14ac:dyDescent="0.2">
      <c r="A1159" s="105"/>
      <c r="B1159" s="109"/>
      <c r="C1159" s="99"/>
      <c r="H1159" s="99"/>
      <c r="I1159" s="3"/>
      <c r="J1159" s="99"/>
      <c r="K1159" s="99"/>
      <c r="L1159" s="4"/>
      <c r="M1159" s="99"/>
      <c r="N1159" s="145"/>
      <c r="O1159" s="99"/>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c r="BD1159"/>
      <c r="BE1159"/>
      <c r="BF1159"/>
      <c r="BG1159"/>
      <c r="BH1159"/>
      <c r="BI1159"/>
    </row>
    <row r="1160" spans="1:61" s="2" customFormat="1" x14ac:dyDescent="0.2">
      <c r="A1160" s="105"/>
      <c r="B1160" s="109"/>
      <c r="C1160" s="99"/>
      <c r="H1160" s="99"/>
      <c r="I1160" s="3"/>
      <c r="J1160" s="99"/>
      <c r="K1160" s="99"/>
      <c r="L1160" s="4"/>
      <c r="M1160" s="99"/>
      <c r="N1160" s="145"/>
      <c r="O1160" s="99"/>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c r="BD1160"/>
      <c r="BE1160"/>
      <c r="BF1160"/>
      <c r="BG1160"/>
      <c r="BH1160"/>
      <c r="BI1160"/>
    </row>
    <row r="1161" spans="1:61" s="2" customFormat="1" x14ac:dyDescent="0.2">
      <c r="A1161" s="105"/>
      <c r="B1161" s="109"/>
      <c r="C1161" s="99"/>
      <c r="H1161" s="99"/>
      <c r="I1161" s="3"/>
      <c r="J1161" s="99"/>
      <c r="K1161" s="99"/>
      <c r="L1161" s="4"/>
      <c r="M1161" s="99"/>
      <c r="N1161" s="145"/>
      <c r="O1161" s="99"/>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c r="BD1161"/>
      <c r="BE1161"/>
      <c r="BF1161"/>
      <c r="BG1161"/>
      <c r="BH1161"/>
      <c r="BI1161"/>
    </row>
    <row r="1162" spans="1:61" s="2" customFormat="1" x14ac:dyDescent="0.2">
      <c r="A1162" s="105"/>
      <c r="B1162" s="109"/>
      <c r="C1162" s="99"/>
      <c r="H1162" s="99"/>
      <c r="I1162" s="3"/>
      <c r="J1162" s="99"/>
      <c r="K1162" s="99"/>
      <c r="L1162" s="4"/>
      <c r="M1162" s="99"/>
      <c r="N1162" s="145"/>
      <c r="O1162" s="99"/>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c r="BD1162"/>
      <c r="BE1162"/>
      <c r="BF1162"/>
      <c r="BG1162"/>
      <c r="BH1162"/>
      <c r="BI1162"/>
    </row>
    <row r="1163" spans="1:61" s="2" customFormat="1" x14ac:dyDescent="0.2">
      <c r="A1163" s="105"/>
      <c r="B1163" s="109"/>
      <c r="C1163" s="99"/>
      <c r="H1163" s="99"/>
      <c r="I1163" s="3"/>
      <c r="J1163" s="99"/>
      <c r="K1163" s="99"/>
      <c r="L1163" s="4"/>
      <c r="M1163" s="99"/>
      <c r="N1163" s="145"/>
      <c r="O1163" s="99"/>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c r="BD1163"/>
      <c r="BE1163"/>
      <c r="BF1163"/>
      <c r="BG1163"/>
      <c r="BH1163"/>
      <c r="BI1163"/>
    </row>
    <row r="1164" spans="1:61" s="2" customFormat="1" x14ac:dyDescent="0.2">
      <c r="A1164" s="105"/>
      <c r="B1164" s="109"/>
      <c r="C1164" s="99"/>
      <c r="H1164" s="99"/>
      <c r="I1164" s="3"/>
      <c r="J1164" s="99"/>
      <c r="K1164" s="99"/>
      <c r="L1164" s="4"/>
      <c r="M1164" s="99"/>
      <c r="N1164" s="145"/>
      <c r="O1164" s="99"/>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c r="BD1164"/>
      <c r="BE1164"/>
      <c r="BF1164"/>
      <c r="BG1164"/>
      <c r="BH1164"/>
      <c r="BI1164"/>
    </row>
    <row r="1165" spans="1:61" s="2" customFormat="1" x14ac:dyDescent="0.2">
      <c r="A1165" s="105"/>
      <c r="B1165" s="109"/>
      <c r="C1165" s="99"/>
      <c r="H1165" s="99"/>
      <c r="I1165" s="3"/>
      <c r="J1165" s="99"/>
      <c r="K1165" s="99"/>
      <c r="L1165" s="4"/>
      <c r="M1165" s="99"/>
      <c r="N1165" s="145"/>
      <c r="O1165" s="99"/>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c r="BD1165"/>
      <c r="BE1165"/>
      <c r="BF1165"/>
      <c r="BG1165"/>
      <c r="BH1165"/>
      <c r="BI1165"/>
    </row>
    <row r="1166" spans="1:61" s="2" customFormat="1" x14ac:dyDescent="0.2">
      <c r="A1166" s="105"/>
      <c r="B1166" s="109"/>
      <c r="C1166" s="99"/>
      <c r="H1166" s="99"/>
      <c r="I1166" s="3"/>
      <c r="J1166" s="99"/>
      <c r="K1166" s="99"/>
      <c r="L1166" s="4"/>
      <c r="M1166" s="99"/>
      <c r="N1166" s="145"/>
      <c r="O1166" s="99"/>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c r="BD1166"/>
      <c r="BE1166"/>
      <c r="BF1166"/>
      <c r="BG1166"/>
      <c r="BH1166"/>
      <c r="BI1166"/>
    </row>
    <row r="1167" spans="1:61" s="2" customFormat="1" x14ac:dyDescent="0.2">
      <c r="A1167" s="105"/>
      <c r="B1167" s="109"/>
      <c r="C1167" s="99"/>
      <c r="H1167" s="99"/>
      <c r="I1167" s="3"/>
      <c r="J1167" s="99"/>
      <c r="K1167" s="99"/>
      <c r="L1167" s="4"/>
      <c r="M1167" s="99"/>
      <c r="N1167" s="145"/>
      <c r="O1167" s="99"/>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c r="BD1167"/>
      <c r="BE1167"/>
      <c r="BF1167"/>
      <c r="BG1167"/>
      <c r="BH1167"/>
      <c r="BI1167"/>
    </row>
    <row r="1168" spans="1:61" s="2" customFormat="1" x14ac:dyDescent="0.2">
      <c r="A1168" s="105"/>
      <c r="B1168" s="109"/>
      <c r="C1168" s="99"/>
      <c r="H1168" s="99"/>
      <c r="I1168" s="3"/>
      <c r="J1168" s="99"/>
      <c r="K1168" s="99"/>
      <c r="L1168" s="4"/>
      <c r="M1168" s="99"/>
      <c r="N1168" s="145"/>
      <c r="O1168" s="99"/>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c r="BD1168"/>
      <c r="BE1168"/>
      <c r="BF1168"/>
      <c r="BG1168"/>
      <c r="BH1168"/>
      <c r="BI1168"/>
    </row>
    <row r="1169" spans="1:61" s="2" customFormat="1" x14ac:dyDescent="0.2">
      <c r="A1169" s="105"/>
      <c r="B1169" s="109"/>
      <c r="C1169" s="99"/>
      <c r="H1169" s="99"/>
      <c r="I1169" s="3"/>
      <c r="J1169" s="99"/>
      <c r="K1169" s="99"/>
      <c r="L1169" s="4"/>
      <c r="M1169" s="99"/>
      <c r="N1169" s="145"/>
      <c r="O1169" s="99"/>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c r="BD1169"/>
      <c r="BE1169"/>
      <c r="BF1169"/>
      <c r="BG1169"/>
      <c r="BH1169"/>
      <c r="BI1169"/>
    </row>
    <row r="1170" spans="1:61" s="2" customFormat="1" x14ac:dyDescent="0.2">
      <c r="A1170" s="105"/>
      <c r="B1170" s="109"/>
      <c r="C1170" s="99"/>
      <c r="H1170" s="99"/>
      <c r="I1170" s="3"/>
      <c r="J1170" s="99"/>
      <c r="K1170" s="99"/>
      <c r="L1170" s="4"/>
      <c r="M1170" s="99"/>
      <c r="N1170" s="145"/>
      <c r="O1170" s="99"/>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c r="BD1170"/>
      <c r="BE1170"/>
      <c r="BF1170"/>
      <c r="BG1170"/>
      <c r="BH1170"/>
      <c r="BI1170"/>
    </row>
    <row r="1171" spans="1:61" s="2" customFormat="1" x14ac:dyDescent="0.2">
      <c r="A1171" s="105"/>
      <c r="B1171" s="109"/>
      <c r="C1171" s="99"/>
      <c r="H1171" s="99"/>
      <c r="I1171" s="3"/>
      <c r="J1171" s="99"/>
      <c r="K1171" s="99"/>
      <c r="L1171" s="4"/>
      <c r="M1171" s="99"/>
      <c r="N1171" s="145"/>
      <c r="O1171" s="99"/>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c r="BD1171"/>
      <c r="BE1171"/>
      <c r="BF1171"/>
      <c r="BG1171"/>
      <c r="BH1171"/>
      <c r="BI1171"/>
    </row>
    <row r="1172" spans="1:61" s="2" customFormat="1" x14ac:dyDescent="0.2">
      <c r="A1172" s="105"/>
      <c r="B1172" s="109"/>
      <c r="C1172" s="99"/>
      <c r="H1172" s="99"/>
      <c r="I1172" s="3"/>
      <c r="J1172" s="99"/>
      <c r="K1172" s="99"/>
      <c r="L1172" s="4"/>
      <c r="M1172" s="99"/>
      <c r="N1172" s="145"/>
      <c r="O1172" s="99"/>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c r="BD1172"/>
      <c r="BE1172"/>
      <c r="BF1172"/>
      <c r="BG1172"/>
      <c r="BH1172"/>
      <c r="BI1172"/>
    </row>
    <row r="1173" spans="1:61" s="2" customFormat="1" x14ac:dyDescent="0.2">
      <c r="A1173" s="105"/>
      <c r="B1173" s="109"/>
      <c r="C1173" s="99"/>
      <c r="H1173" s="99"/>
      <c r="I1173" s="3"/>
      <c r="J1173" s="99"/>
      <c r="K1173" s="99"/>
      <c r="L1173" s="4"/>
      <c r="M1173" s="99"/>
      <c r="N1173" s="145"/>
      <c r="O1173" s="99"/>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c r="BD1173"/>
      <c r="BE1173"/>
      <c r="BF1173"/>
      <c r="BG1173"/>
      <c r="BH1173"/>
      <c r="BI1173"/>
    </row>
    <row r="1174" spans="1:61" s="2" customFormat="1" x14ac:dyDescent="0.2">
      <c r="A1174" s="105"/>
      <c r="B1174" s="109"/>
      <c r="C1174" s="99"/>
      <c r="H1174" s="99"/>
      <c r="I1174" s="3"/>
      <c r="J1174" s="99"/>
      <c r="K1174" s="99"/>
      <c r="L1174" s="4"/>
      <c r="M1174" s="99"/>
      <c r="N1174" s="145"/>
      <c r="O1174" s="99"/>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c r="BD1174"/>
      <c r="BE1174"/>
      <c r="BF1174"/>
      <c r="BG1174"/>
      <c r="BH1174"/>
      <c r="BI1174"/>
    </row>
    <row r="1175" spans="1:61" s="2" customFormat="1" x14ac:dyDescent="0.2">
      <c r="A1175" s="105"/>
      <c r="B1175" s="109"/>
      <c r="C1175" s="99"/>
      <c r="H1175" s="99"/>
      <c r="I1175" s="3"/>
      <c r="J1175" s="99"/>
      <c r="K1175" s="99"/>
      <c r="L1175" s="4"/>
      <c r="M1175" s="99"/>
      <c r="N1175" s="145"/>
      <c r="O1175" s="99"/>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c r="BD1175"/>
      <c r="BE1175"/>
      <c r="BF1175"/>
      <c r="BG1175"/>
      <c r="BH1175"/>
      <c r="BI1175"/>
    </row>
    <row r="1176" spans="1:61" s="2" customFormat="1" x14ac:dyDescent="0.2">
      <c r="A1176" s="105"/>
      <c r="B1176" s="109"/>
      <c r="C1176" s="99"/>
      <c r="H1176" s="99"/>
      <c r="I1176" s="3"/>
      <c r="J1176" s="99"/>
      <c r="K1176" s="99"/>
      <c r="L1176" s="4"/>
      <c r="M1176" s="99"/>
      <c r="N1176" s="145"/>
      <c r="O1176" s="99"/>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c r="BD1176"/>
      <c r="BE1176"/>
      <c r="BF1176"/>
      <c r="BG1176"/>
      <c r="BH1176"/>
      <c r="BI1176"/>
    </row>
    <row r="1177" spans="1:61" s="2" customFormat="1" x14ac:dyDescent="0.2">
      <c r="A1177" s="105"/>
      <c r="B1177" s="109"/>
      <c r="C1177" s="99"/>
      <c r="H1177" s="99"/>
      <c r="I1177" s="3"/>
      <c r="J1177" s="99"/>
      <c r="K1177" s="99"/>
      <c r="L1177" s="4"/>
      <c r="M1177" s="99"/>
      <c r="N1177" s="145"/>
      <c r="O1177" s="99"/>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c r="BD1177"/>
      <c r="BE1177"/>
      <c r="BF1177"/>
      <c r="BG1177"/>
      <c r="BH1177"/>
      <c r="BI1177"/>
    </row>
    <row r="1178" spans="1:61" s="2" customFormat="1" x14ac:dyDescent="0.2">
      <c r="A1178" s="105"/>
      <c r="B1178" s="109"/>
      <c r="C1178" s="99"/>
      <c r="H1178" s="99"/>
      <c r="I1178" s="3"/>
      <c r="J1178" s="99"/>
      <c r="K1178" s="99"/>
      <c r="L1178" s="4"/>
      <c r="M1178" s="99"/>
      <c r="N1178" s="145"/>
      <c r="O1178" s="99"/>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c r="BD1178"/>
      <c r="BE1178"/>
      <c r="BF1178"/>
      <c r="BG1178"/>
      <c r="BH1178"/>
      <c r="BI1178"/>
    </row>
    <row r="1179" spans="1:61" s="2" customFormat="1" x14ac:dyDescent="0.2">
      <c r="A1179" s="105"/>
      <c r="B1179" s="109"/>
      <c r="C1179" s="99"/>
      <c r="H1179" s="99"/>
      <c r="I1179" s="3"/>
      <c r="J1179" s="99"/>
      <c r="K1179" s="99"/>
      <c r="L1179" s="4"/>
      <c r="M1179" s="99"/>
      <c r="N1179" s="145"/>
      <c r="O1179" s="99"/>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c r="BD1179"/>
      <c r="BE1179"/>
      <c r="BF1179"/>
      <c r="BG1179"/>
      <c r="BH1179"/>
      <c r="BI1179"/>
    </row>
    <row r="1180" spans="1:61" s="2" customFormat="1" x14ac:dyDescent="0.2">
      <c r="A1180" s="105"/>
      <c r="B1180" s="109"/>
      <c r="C1180" s="99"/>
      <c r="H1180" s="99"/>
      <c r="I1180" s="3"/>
      <c r="J1180" s="99"/>
      <c r="K1180" s="99"/>
      <c r="L1180" s="4"/>
      <c r="M1180" s="99"/>
      <c r="N1180" s="145"/>
      <c r="O1180" s="99"/>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c r="BD1180"/>
      <c r="BE1180"/>
      <c r="BF1180"/>
      <c r="BG1180"/>
      <c r="BH1180"/>
      <c r="BI1180"/>
    </row>
    <row r="1181" spans="1:61" s="2" customFormat="1" x14ac:dyDescent="0.2">
      <c r="A1181" s="105"/>
      <c r="B1181" s="109"/>
      <c r="C1181" s="99"/>
      <c r="H1181" s="99"/>
      <c r="I1181" s="3"/>
      <c r="J1181" s="99"/>
      <c r="K1181" s="99"/>
      <c r="L1181" s="4"/>
      <c r="M1181" s="99"/>
      <c r="N1181" s="145"/>
      <c r="O1181" s="99"/>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c r="BD1181"/>
      <c r="BE1181"/>
      <c r="BF1181"/>
      <c r="BG1181"/>
      <c r="BH1181"/>
      <c r="BI1181"/>
    </row>
    <row r="1182" spans="1:61" s="2" customFormat="1" x14ac:dyDescent="0.2">
      <c r="A1182" s="105"/>
      <c r="B1182" s="109"/>
      <c r="C1182" s="99"/>
      <c r="H1182" s="99"/>
      <c r="I1182" s="3"/>
      <c r="J1182" s="99"/>
      <c r="K1182" s="99"/>
      <c r="L1182" s="4"/>
      <c r="M1182" s="99"/>
      <c r="N1182" s="145"/>
      <c r="O1182" s="99"/>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c r="BD1182"/>
      <c r="BE1182"/>
      <c r="BF1182"/>
      <c r="BG1182"/>
      <c r="BH1182"/>
      <c r="BI1182"/>
    </row>
    <row r="1183" spans="1:61" s="2" customFormat="1" x14ac:dyDescent="0.2">
      <c r="A1183" s="105"/>
      <c r="B1183" s="109"/>
      <c r="C1183" s="99"/>
      <c r="H1183" s="99"/>
      <c r="I1183" s="3"/>
      <c r="J1183" s="99"/>
      <c r="K1183" s="99"/>
      <c r="L1183" s="4"/>
      <c r="M1183" s="99"/>
      <c r="N1183" s="145"/>
      <c r="O1183" s="99"/>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c r="BD1183"/>
      <c r="BE1183"/>
      <c r="BF1183"/>
      <c r="BG1183"/>
      <c r="BH1183"/>
      <c r="BI1183"/>
    </row>
    <row r="1184" spans="1:61" s="2" customFormat="1" x14ac:dyDescent="0.2">
      <c r="A1184" s="105"/>
      <c r="B1184" s="109"/>
      <c r="C1184" s="99"/>
      <c r="H1184" s="99"/>
      <c r="I1184" s="3"/>
      <c r="J1184" s="99"/>
      <c r="K1184" s="99"/>
      <c r="L1184" s="4"/>
      <c r="M1184" s="99"/>
      <c r="N1184" s="145"/>
      <c r="O1184" s="99"/>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c r="BD1184"/>
      <c r="BE1184"/>
      <c r="BF1184"/>
      <c r="BG1184"/>
      <c r="BH1184"/>
      <c r="BI1184"/>
    </row>
    <row r="1185" spans="1:61" s="2" customFormat="1" x14ac:dyDescent="0.2">
      <c r="A1185" s="105"/>
      <c r="B1185" s="109"/>
      <c r="C1185" s="99"/>
      <c r="H1185" s="99"/>
      <c r="I1185" s="3"/>
      <c r="J1185" s="99"/>
      <c r="K1185" s="99"/>
      <c r="L1185" s="4"/>
      <c r="M1185" s="99"/>
      <c r="N1185" s="145"/>
      <c r="O1185" s="99"/>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c r="BD1185"/>
      <c r="BE1185"/>
      <c r="BF1185"/>
      <c r="BG1185"/>
      <c r="BH1185"/>
      <c r="BI1185"/>
    </row>
    <row r="1186" spans="1:61" s="2" customFormat="1" x14ac:dyDescent="0.2">
      <c r="A1186" s="105"/>
      <c r="B1186" s="109"/>
      <c r="C1186" s="99"/>
      <c r="H1186" s="99"/>
      <c r="I1186" s="3"/>
      <c r="J1186" s="99"/>
      <c r="K1186" s="99"/>
      <c r="L1186" s="4"/>
      <c r="M1186" s="99"/>
      <c r="N1186" s="145"/>
      <c r="O1186" s="99"/>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c r="BD1186"/>
      <c r="BE1186"/>
      <c r="BF1186"/>
      <c r="BG1186"/>
      <c r="BH1186"/>
      <c r="BI1186"/>
    </row>
    <row r="1187" spans="1:61" s="2" customFormat="1" x14ac:dyDescent="0.2">
      <c r="A1187" s="105"/>
      <c r="B1187" s="109"/>
      <c r="C1187" s="99"/>
      <c r="H1187" s="99"/>
      <c r="I1187" s="3"/>
      <c r="J1187" s="99"/>
      <c r="K1187" s="99"/>
      <c r="L1187" s="4"/>
      <c r="M1187" s="99"/>
      <c r="N1187" s="145"/>
      <c r="O1187" s="99"/>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c r="BD1187"/>
      <c r="BE1187"/>
      <c r="BF1187"/>
      <c r="BG1187"/>
      <c r="BH1187"/>
      <c r="BI1187"/>
    </row>
    <row r="1188" spans="1:61" s="2" customFormat="1" x14ac:dyDescent="0.2">
      <c r="A1188" s="105"/>
      <c r="B1188" s="109"/>
      <c r="C1188" s="99"/>
      <c r="H1188" s="99"/>
      <c r="I1188" s="3"/>
      <c r="J1188" s="99"/>
      <c r="K1188" s="99"/>
      <c r="L1188" s="4"/>
      <c r="M1188" s="99"/>
      <c r="N1188" s="145"/>
      <c r="O1188" s="99"/>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c r="BD1188"/>
      <c r="BE1188"/>
      <c r="BF1188"/>
      <c r="BG1188"/>
      <c r="BH1188"/>
      <c r="BI1188"/>
    </row>
    <row r="1189" spans="1:61" s="2" customFormat="1" x14ac:dyDescent="0.2">
      <c r="A1189" s="105"/>
      <c r="B1189" s="109"/>
      <c r="C1189" s="99"/>
      <c r="H1189" s="99"/>
      <c r="I1189" s="3"/>
      <c r="J1189" s="99"/>
      <c r="K1189" s="99"/>
      <c r="L1189" s="4"/>
      <c r="M1189" s="99"/>
      <c r="N1189" s="145"/>
      <c r="O1189" s="99"/>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c r="BD1189"/>
      <c r="BE1189"/>
      <c r="BF1189"/>
      <c r="BG1189"/>
      <c r="BH1189"/>
      <c r="BI1189"/>
    </row>
    <row r="1190" spans="1:61" s="2" customFormat="1" x14ac:dyDescent="0.2">
      <c r="A1190" s="105"/>
      <c r="B1190" s="109"/>
      <c r="C1190" s="99"/>
      <c r="H1190" s="99"/>
      <c r="I1190" s="3"/>
      <c r="J1190" s="99"/>
      <c r="K1190" s="99"/>
      <c r="L1190" s="4"/>
      <c r="M1190" s="99"/>
      <c r="N1190" s="145"/>
      <c r="O1190" s="99"/>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c r="BD1190"/>
      <c r="BE1190"/>
      <c r="BF1190"/>
      <c r="BG1190"/>
      <c r="BH1190"/>
      <c r="BI1190"/>
    </row>
    <row r="1191" spans="1:61" s="2" customFormat="1" x14ac:dyDescent="0.2">
      <c r="A1191" s="105"/>
      <c r="B1191" s="109"/>
      <c r="C1191" s="99"/>
      <c r="H1191" s="99"/>
      <c r="I1191" s="3"/>
      <c r="J1191" s="99"/>
      <c r="K1191" s="99"/>
      <c r="L1191" s="4"/>
      <c r="M1191" s="99"/>
      <c r="N1191" s="145"/>
      <c r="O1191" s="99"/>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c r="BD1191"/>
      <c r="BE1191"/>
      <c r="BF1191"/>
      <c r="BG1191"/>
      <c r="BH1191"/>
      <c r="BI1191"/>
    </row>
    <row r="1192" spans="1:61" s="2" customFormat="1" x14ac:dyDescent="0.2">
      <c r="A1192" s="105"/>
      <c r="B1192" s="109"/>
      <c r="C1192" s="99"/>
      <c r="H1192" s="99"/>
      <c r="I1192" s="3"/>
      <c r="J1192" s="99"/>
      <c r="K1192" s="99"/>
      <c r="L1192" s="4"/>
      <c r="M1192" s="99"/>
      <c r="N1192" s="145"/>
      <c r="O1192" s="99"/>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c r="BD1192"/>
      <c r="BE1192"/>
      <c r="BF1192"/>
      <c r="BG1192"/>
      <c r="BH1192"/>
      <c r="BI1192"/>
    </row>
    <row r="1193" spans="1:61" s="2" customFormat="1" x14ac:dyDescent="0.2">
      <c r="A1193" s="105"/>
      <c r="B1193" s="109"/>
      <c r="C1193" s="99"/>
      <c r="H1193" s="99"/>
      <c r="I1193" s="3"/>
      <c r="J1193" s="99"/>
      <c r="K1193" s="99"/>
      <c r="L1193" s="4"/>
      <c r="M1193" s="99"/>
      <c r="N1193" s="145"/>
      <c r="O1193" s="99"/>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c r="BD1193"/>
      <c r="BE1193"/>
      <c r="BF1193"/>
      <c r="BG1193"/>
      <c r="BH1193"/>
      <c r="BI1193"/>
    </row>
    <row r="1194" spans="1:61" s="2" customFormat="1" x14ac:dyDescent="0.2">
      <c r="A1194" s="105"/>
      <c r="B1194" s="109"/>
      <c r="C1194" s="99"/>
      <c r="H1194" s="99"/>
      <c r="I1194" s="3"/>
      <c r="J1194" s="99"/>
      <c r="K1194" s="99"/>
      <c r="L1194" s="4"/>
      <c r="M1194" s="99"/>
      <c r="N1194" s="145"/>
      <c r="O1194" s="99"/>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c r="BD1194"/>
      <c r="BE1194"/>
      <c r="BF1194"/>
      <c r="BG1194"/>
      <c r="BH1194"/>
      <c r="BI1194"/>
    </row>
    <row r="1195" spans="1:61" s="2" customFormat="1" x14ac:dyDescent="0.2">
      <c r="A1195" s="105"/>
      <c r="B1195" s="109"/>
      <c r="C1195" s="99"/>
      <c r="H1195" s="99"/>
      <c r="I1195" s="3"/>
      <c r="J1195" s="99"/>
      <c r="K1195" s="99"/>
      <c r="L1195" s="4"/>
      <c r="M1195" s="99"/>
      <c r="N1195" s="145"/>
      <c r="O1195" s="99"/>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c r="BD1195"/>
      <c r="BE1195"/>
      <c r="BF1195"/>
      <c r="BG1195"/>
      <c r="BH1195"/>
      <c r="BI1195"/>
    </row>
    <row r="1196" spans="1:61" s="2" customFormat="1" x14ac:dyDescent="0.2">
      <c r="A1196" s="105"/>
      <c r="B1196" s="109"/>
      <c r="C1196" s="99"/>
      <c r="H1196" s="99"/>
      <c r="I1196" s="3"/>
      <c r="J1196" s="99"/>
      <c r="K1196" s="99"/>
      <c r="L1196" s="4"/>
      <c r="M1196" s="99"/>
      <c r="N1196" s="145"/>
      <c r="O1196" s="99"/>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c r="BD1196"/>
      <c r="BE1196"/>
      <c r="BF1196"/>
      <c r="BG1196"/>
      <c r="BH1196"/>
      <c r="BI1196"/>
    </row>
    <row r="1197" spans="1:61" s="2" customFormat="1" x14ac:dyDescent="0.2">
      <c r="A1197" s="105"/>
      <c r="B1197" s="109"/>
      <c r="C1197" s="99"/>
      <c r="H1197" s="99"/>
      <c r="I1197" s="3"/>
      <c r="J1197" s="99"/>
      <c r="K1197" s="99"/>
      <c r="L1197" s="4"/>
      <c r="M1197" s="99"/>
      <c r="N1197" s="145"/>
      <c r="O1197" s="99"/>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c r="BD1197"/>
      <c r="BE1197"/>
      <c r="BF1197"/>
      <c r="BG1197"/>
      <c r="BH1197"/>
      <c r="BI1197"/>
    </row>
    <row r="1198" spans="1:61" s="2" customFormat="1" x14ac:dyDescent="0.2">
      <c r="A1198" s="105"/>
      <c r="B1198" s="109"/>
      <c r="C1198" s="99"/>
      <c r="H1198" s="99"/>
      <c r="I1198" s="3"/>
      <c r="J1198" s="99"/>
      <c r="K1198" s="99"/>
      <c r="L1198" s="4"/>
      <c r="M1198" s="99"/>
      <c r="N1198" s="145"/>
      <c r="O1198" s="99"/>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c r="BD1198"/>
      <c r="BE1198"/>
      <c r="BF1198"/>
      <c r="BG1198"/>
      <c r="BH1198"/>
      <c r="BI1198"/>
    </row>
    <row r="1199" spans="1:61" s="2" customFormat="1" x14ac:dyDescent="0.2">
      <c r="A1199" s="105"/>
      <c r="B1199" s="109"/>
      <c r="C1199" s="99"/>
      <c r="H1199" s="99"/>
      <c r="I1199" s="3"/>
      <c r="J1199" s="99"/>
      <c r="K1199" s="99"/>
      <c r="L1199" s="4"/>
      <c r="M1199" s="99"/>
      <c r="N1199" s="145"/>
      <c r="O1199" s="99"/>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c r="BD1199"/>
      <c r="BE1199"/>
      <c r="BF1199"/>
      <c r="BG1199"/>
      <c r="BH1199"/>
      <c r="BI1199"/>
    </row>
    <row r="1200" spans="1:61" s="2" customFormat="1" x14ac:dyDescent="0.2">
      <c r="A1200" s="105"/>
      <c r="B1200" s="109"/>
      <c r="C1200" s="99"/>
      <c r="H1200" s="99"/>
      <c r="I1200" s="3"/>
      <c r="J1200" s="99"/>
      <c r="K1200" s="99"/>
      <c r="L1200" s="4"/>
      <c r="M1200" s="99"/>
      <c r="N1200" s="145"/>
      <c r="O1200" s="99"/>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c r="BD1200"/>
      <c r="BE1200"/>
      <c r="BF1200"/>
      <c r="BG1200"/>
      <c r="BH1200"/>
      <c r="BI1200"/>
    </row>
    <row r="1201" spans="1:61" s="2" customFormat="1" x14ac:dyDescent="0.2">
      <c r="A1201" s="105"/>
      <c r="B1201" s="109"/>
      <c r="C1201" s="99"/>
      <c r="H1201" s="99"/>
      <c r="I1201" s="3"/>
      <c r="J1201" s="99"/>
      <c r="K1201" s="99"/>
      <c r="L1201" s="4"/>
      <c r="M1201" s="99"/>
      <c r="N1201" s="145"/>
      <c r="O1201" s="99"/>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c r="BD1201"/>
      <c r="BE1201"/>
      <c r="BF1201"/>
      <c r="BG1201"/>
      <c r="BH1201"/>
      <c r="BI1201"/>
    </row>
    <row r="1202" spans="1:61" s="2" customFormat="1" x14ac:dyDescent="0.2">
      <c r="A1202" s="105"/>
      <c r="B1202" s="109"/>
      <c r="C1202" s="99"/>
      <c r="H1202" s="99"/>
      <c r="I1202" s="3"/>
      <c r="J1202" s="99"/>
      <c r="K1202" s="99"/>
      <c r="L1202" s="4"/>
      <c r="M1202" s="99"/>
      <c r="N1202" s="145"/>
      <c r="O1202" s="99"/>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c r="BD1202"/>
      <c r="BE1202"/>
      <c r="BF1202"/>
      <c r="BG1202"/>
      <c r="BH1202"/>
      <c r="BI1202"/>
    </row>
    <row r="1203" spans="1:61" s="2" customFormat="1" x14ac:dyDescent="0.2">
      <c r="A1203" s="105"/>
      <c r="B1203" s="109"/>
      <c r="C1203" s="99"/>
      <c r="H1203" s="99"/>
      <c r="I1203" s="3"/>
      <c r="J1203" s="99"/>
      <c r="K1203" s="99"/>
      <c r="L1203" s="4"/>
      <c r="M1203" s="99"/>
      <c r="N1203" s="145"/>
      <c r="O1203" s="99"/>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c r="BD1203"/>
      <c r="BE1203"/>
      <c r="BF1203"/>
      <c r="BG1203"/>
      <c r="BH1203"/>
      <c r="BI1203"/>
    </row>
    <row r="1204" spans="1:61" s="2" customFormat="1" x14ac:dyDescent="0.2">
      <c r="A1204" s="105"/>
      <c r="B1204" s="109"/>
      <c r="C1204" s="99"/>
      <c r="H1204" s="99"/>
      <c r="I1204" s="3"/>
      <c r="J1204" s="99"/>
      <c r="K1204" s="99"/>
      <c r="L1204" s="4"/>
      <c r="M1204" s="99"/>
      <c r="N1204" s="145"/>
      <c r="O1204" s="99"/>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c r="BD1204"/>
      <c r="BE1204"/>
      <c r="BF1204"/>
      <c r="BG1204"/>
      <c r="BH1204"/>
      <c r="BI1204"/>
    </row>
    <row r="1205" spans="1:61" s="2" customFormat="1" x14ac:dyDescent="0.2">
      <c r="A1205" s="105"/>
      <c r="B1205" s="109"/>
      <c r="C1205" s="99"/>
      <c r="H1205" s="99"/>
      <c r="I1205" s="3"/>
      <c r="J1205" s="99"/>
      <c r="K1205" s="99"/>
      <c r="L1205" s="4"/>
      <c r="M1205" s="99"/>
      <c r="N1205" s="145"/>
      <c r="O1205" s="99"/>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c r="BD1205"/>
      <c r="BE1205"/>
      <c r="BF1205"/>
      <c r="BG1205"/>
      <c r="BH1205"/>
      <c r="BI1205"/>
    </row>
    <row r="1206" spans="1:61" s="2" customFormat="1" x14ac:dyDescent="0.2">
      <c r="A1206" s="105"/>
      <c r="B1206" s="109"/>
      <c r="C1206" s="99"/>
      <c r="H1206" s="99"/>
      <c r="I1206" s="3"/>
      <c r="J1206" s="99"/>
      <c r="K1206" s="99"/>
      <c r="L1206" s="4"/>
      <c r="M1206" s="99"/>
      <c r="N1206" s="145"/>
      <c r="O1206" s="99"/>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c r="BD1206"/>
      <c r="BE1206"/>
      <c r="BF1206"/>
      <c r="BG1206"/>
      <c r="BH1206"/>
      <c r="BI1206"/>
    </row>
    <row r="1207" spans="1:61" s="2" customFormat="1" x14ac:dyDescent="0.2">
      <c r="A1207" s="105"/>
      <c r="B1207" s="109"/>
      <c r="C1207" s="99"/>
      <c r="H1207" s="99"/>
      <c r="I1207" s="3"/>
      <c r="J1207" s="99"/>
      <c r="K1207" s="99"/>
      <c r="L1207" s="4"/>
      <c r="M1207" s="99"/>
      <c r="N1207" s="145"/>
      <c r="O1207" s="99"/>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c r="BD1207"/>
      <c r="BE1207"/>
      <c r="BF1207"/>
      <c r="BG1207"/>
      <c r="BH1207"/>
      <c r="BI1207"/>
    </row>
    <row r="1208" spans="1:61" s="2" customFormat="1" x14ac:dyDescent="0.2">
      <c r="A1208" s="105"/>
      <c r="B1208" s="109"/>
      <c r="C1208" s="99"/>
      <c r="H1208" s="99"/>
      <c r="I1208" s="3"/>
      <c r="J1208" s="99"/>
      <c r="K1208" s="99"/>
      <c r="L1208" s="4"/>
      <c r="M1208" s="99"/>
      <c r="N1208" s="145"/>
      <c r="O1208" s="99"/>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c r="BD1208"/>
      <c r="BE1208"/>
      <c r="BF1208"/>
      <c r="BG1208"/>
      <c r="BH1208"/>
      <c r="BI1208"/>
    </row>
    <row r="1209" spans="1:61" s="2" customFormat="1" x14ac:dyDescent="0.2">
      <c r="A1209" s="105"/>
      <c r="B1209" s="109"/>
      <c r="C1209" s="99"/>
      <c r="H1209" s="99"/>
      <c r="I1209" s="3"/>
      <c r="J1209" s="99"/>
      <c r="K1209" s="99"/>
      <c r="L1209" s="4"/>
      <c r="M1209" s="99"/>
      <c r="N1209" s="145"/>
      <c r="O1209" s="99"/>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c r="BD1209"/>
      <c r="BE1209"/>
      <c r="BF1209"/>
      <c r="BG1209"/>
      <c r="BH1209"/>
      <c r="BI1209"/>
    </row>
    <row r="1210" spans="1:61" s="2" customFormat="1" x14ac:dyDescent="0.2">
      <c r="A1210" s="105"/>
      <c r="B1210" s="109"/>
      <c r="C1210" s="99"/>
      <c r="H1210" s="99"/>
      <c r="I1210" s="3"/>
      <c r="J1210" s="99"/>
      <c r="K1210" s="99"/>
      <c r="L1210" s="4"/>
      <c r="M1210" s="99"/>
      <c r="N1210" s="145"/>
      <c r="O1210" s="99"/>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c r="BD1210"/>
      <c r="BE1210"/>
      <c r="BF1210"/>
      <c r="BG1210"/>
      <c r="BH1210"/>
      <c r="BI1210"/>
    </row>
    <row r="1211" spans="1:61" s="2" customFormat="1" x14ac:dyDescent="0.2">
      <c r="A1211" s="105"/>
      <c r="B1211" s="109"/>
      <c r="C1211" s="99"/>
      <c r="H1211" s="99"/>
      <c r="I1211" s="3"/>
      <c r="J1211" s="99"/>
      <c r="K1211" s="99"/>
      <c r="L1211" s="4"/>
      <c r="M1211" s="99"/>
      <c r="N1211" s="145"/>
      <c r="O1211" s="99"/>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c r="BD1211"/>
      <c r="BE1211"/>
      <c r="BF1211"/>
      <c r="BG1211"/>
      <c r="BH1211"/>
      <c r="BI1211"/>
    </row>
    <row r="1212" spans="1:61" s="2" customFormat="1" x14ac:dyDescent="0.2">
      <c r="A1212" s="105"/>
      <c r="B1212" s="109"/>
      <c r="C1212" s="99"/>
      <c r="H1212" s="99"/>
      <c r="I1212" s="3"/>
      <c r="J1212" s="99"/>
      <c r="K1212" s="99"/>
      <c r="L1212" s="4"/>
      <c r="M1212" s="99"/>
      <c r="N1212" s="145"/>
      <c r="O1212" s="99"/>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c r="BD1212"/>
      <c r="BE1212"/>
      <c r="BF1212"/>
      <c r="BG1212"/>
      <c r="BH1212"/>
      <c r="BI1212"/>
    </row>
    <row r="1213" spans="1:61" s="2" customFormat="1" x14ac:dyDescent="0.2">
      <c r="A1213" s="105"/>
      <c r="B1213" s="109"/>
      <c r="C1213" s="99"/>
      <c r="H1213" s="99"/>
      <c r="I1213" s="3"/>
      <c r="J1213" s="99"/>
      <c r="K1213" s="99"/>
      <c r="L1213" s="4"/>
      <c r="M1213" s="99"/>
      <c r="N1213" s="145"/>
      <c r="O1213" s="99"/>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c r="BD1213"/>
      <c r="BE1213"/>
      <c r="BF1213"/>
      <c r="BG1213"/>
      <c r="BH1213"/>
      <c r="BI1213"/>
    </row>
    <row r="1214" spans="1:61" s="2" customFormat="1" x14ac:dyDescent="0.2">
      <c r="A1214" s="105"/>
      <c r="B1214" s="109"/>
      <c r="C1214" s="99"/>
      <c r="H1214" s="99"/>
      <c r="I1214" s="3"/>
      <c r="J1214" s="99"/>
      <c r="K1214" s="99"/>
      <c r="L1214" s="4"/>
      <c r="M1214" s="99"/>
      <c r="N1214" s="145"/>
      <c r="O1214" s="99"/>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c r="BD1214"/>
      <c r="BE1214"/>
      <c r="BF1214"/>
      <c r="BG1214"/>
      <c r="BH1214"/>
      <c r="BI1214"/>
    </row>
    <row r="1215" spans="1:61" s="2" customFormat="1" x14ac:dyDescent="0.2">
      <c r="A1215" s="105"/>
      <c r="B1215" s="109"/>
      <c r="C1215" s="99"/>
      <c r="H1215" s="99"/>
      <c r="I1215" s="3"/>
      <c r="J1215" s="99"/>
      <c r="K1215" s="99"/>
      <c r="L1215" s="4"/>
      <c r="M1215" s="99"/>
      <c r="N1215" s="145"/>
      <c r="O1215" s="99"/>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c r="BD1215"/>
      <c r="BE1215"/>
      <c r="BF1215"/>
      <c r="BG1215"/>
      <c r="BH1215"/>
      <c r="BI1215"/>
    </row>
    <row r="1216" spans="1:61" s="2" customFormat="1" x14ac:dyDescent="0.2">
      <c r="A1216" s="105"/>
      <c r="B1216" s="109"/>
      <c r="C1216" s="99"/>
      <c r="H1216" s="99"/>
      <c r="I1216" s="3"/>
      <c r="J1216" s="99"/>
      <c r="K1216" s="99"/>
      <c r="L1216" s="4"/>
      <c r="M1216" s="99"/>
      <c r="N1216" s="145"/>
      <c r="O1216" s="99"/>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c r="BD1216"/>
      <c r="BE1216"/>
      <c r="BF1216"/>
      <c r="BG1216"/>
      <c r="BH1216"/>
      <c r="BI1216"/>
    </row>
    <row r="1217" spans="1:61" s="2" customFormat="1" x14ac:dyDescent="0.2">
      <c r="A1217" s="105"/>
      <c r="B1217" s="109"/>
      <c r="C1217" s="99"/>
      <c r="H1217" s="99"/>
      <c r="I1217" s="3"/>
      <c r="J1217" s="99"/>
      <c r="K1217" s="99"/>
      <c r="L1217" s="4"/>
      <c r="M1217" s="99"/>
      <c r="N1217" s="145"/>
      <c r="O1217" s="99"/>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c r="BD1217"/>
      <c r="BE1217"/>
      <c r="BF1217"/>
      <c r="BG1217"/>
      <c r="BH1217"/>
      <c r="BI1217"/>
    </row>
    <row r="1218" spans="1:61" s="2" customFormat="1" x14ac:dyDescent="0.2">
      <c r="A1218" s="105"/>
      <c r="B1218" s="109"/>
      <c r="C1218" s="99"/>
      <c r="H1218" s="99"/>
      <c r="I1218" s="3"/>
      <c r="J1218" s="99"/>
      <c r="K1218" s="99"/>
      <c r="L1218" s="4"/>
      <c r="M1218" s="99"/>
      <c r="N1218" s="145"/>
      <c r="O1218" s="99"/>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c r="BD1218"/>
      <c r="BE1218"/>
      <c r="BF1218"/>
      <c r="BG1218"/>
      <c r="BH1218"/>
      <c r="BI1218"/>
    </row>
    <row r="1219" spans="1:61" s="2" customFormat="1" x14ac:dyDescent="0.2">
      <c r="A1219" s="105"/>
      <c r="B1219" s="109"/>
      <c r="C1219" s="99"/>
      <c r="H1219" s="99"/>
      <c r="I1219" s="3"/>
      <c r="J1219" s="99"/>
      <c r="K1219" s="99"/>
      <c r="L1219" s="4"/>
      <c r="M1219" s="99"/>
      <c r="N1219" s="145"/>
      <c r="O1219" s="99"/>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c r="BD1219"/>
      <c r="BE1219"/>
      <c r="BF1219"/>
      <c r="BG1219"/>
      <c r="BH1219"/>
      <c r="BI1219"/>
    </row>
    <row r="1220" spans="1:61" s="2" customFormat="1" x14ac:dyDescent="0.2">
      <c r="A1220" s="105"/>
      <c r="B1220" s="109"/>
      <c r="C1220" s="99"/>
      <c r="H1220" s="99"/>
      <c r="I1220" s="3"/>
      <c r="J1220" s="99"/>
      <c r="K1220" s="99"/>
      <c r="L1220" s="4"/>
      <c r="M1220" s="99"/>
      <c r="N1220" s="145"/>
      <c r="O1220" s="99"/>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c r="BD1220"/>
      <c r="BE1220"/>
      <c r="BF1220"/>
      <c r="BG1220"/>
      <c r="BH1220"/>
      <c r="BI1220"/>
    </row>
    <row r="1221" spans="1:61" s="2" customFormat="1" x14ac:dyDescent="0.2">
      <c r="A1221" s="105"/>
      <c r="B1221" s="109"/>
      <c r="C1221" s="99"/>
      <c r="H1221" s="99"/>
      <c r="I1221" s="3"/>
      <c r="J1221" s="99"/>
      <c r="K1221" s="99"/>
      <c r="L1221" s="4"/>
      <c r="M1221" s="99"/>
      <c r="N1221" s="145"/>
      <c r="O1221" s="99"/>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c r="BD1221"/>
      <c r="BE1221"/>
      <c r="BF1221"/>
      <c r="BG1221"/>
      <c r="BH1221"/>
      <c r="BI1221"/>
    </row>
    <row r="1222" spans="1:61" s="2" customFormat="1" x14ac:dyDescent="0.2">
      <c r="A1222" s="105"/>
      <c r="B1222" s="109"/>
      <c r="C1222" s="99"/>
      <c r="H1222" s="99"/>
      <c r="I1222" s="3"/>
      <c r="J1222" s="99"/>
      <c r="K1222" s="99"/>
      <c r="L1222" s="4"/>
      <c r="M1222" s="99"/>
      <c r="N1222" s="145"/>
      <c r="O1222" s="99"/>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c r="BD1222"/>
      <c r="BE1222"/>
      <c r="BF1222"/>
      <c r="BG1222"/>
      <c r="BH1222"/>
      <c r="BI1222"/>
    </row>
    <row r="1223" spans="1:61" s="2" customFormat="1" x14ac:dyDescent="0.2">
      <c r="A1223" s="105"/>
      <c r="B1223" s="109"/>
      <c r="C1223" s="99"/>
      <c r="H1223" s="99"/>
      <c r="I1223" s="3"/>
      <c r="J1223" s="99"/>
      <c r="K1223" s="99"/>
      <c r="L1223" s="4"/>
      <c r="M1223" s="99"/>
      <c r="N1223" s="145"/>
      <c r="O1223" s="99"/>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c r="BD1223"/>
      <c r="BE1223"/>
      <c r="BF1223"/>
      <c r="BG1223"/>
      <c r="BH1223"/>
      <c r="BI1223"/>
    </row>
    <row r="1224" spans="1:61" s="2" customFormat="1" x14ac:dyDescent="0.2">
      <c r="A1224" s="105"/>
      <c r="B1224" s="109"/>
      <c r="C1224" s="99"/>
      <c r="H1224" s="99"/>
      <c r="I1224" s="3"/>
      <c r="J1224" s="99"/>
      <c r="K1224" s="99"/>
      <c r="L1224" s="4"/>
      <c r="M1224" s="99"/>
      <c r="N1224" s="145"/>
      <c r="O1224" s="99"/>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c r="BD1224"/>
      <c r="BE1224"/>
      <c r="BF1224"/>
      <c r="BG1224"/>
      <c r="BH1224"/>
      <c r="BI1224"/>
    </row>
    <row r="1225" spans="1:61" s="2" customFormat="1" x14ac:dyDescent="0.2">
      <c r="A1225" s="105"/>
      <c r="B1225" s="109"/>
      <c r="C1225" s="99"/>
      <c r="H1225" s="99"/>
      <c r="I1225" s="3"/>
      <c r="J1225" s="99"/>
      <c r="K1225" s="99"/>
      <c r="L1225" s="4"/>
      <c r="M1225" s="99"/>
      <c r="N1225" s="145"/>
      <c r="O1225" s="99"/>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c r="BD1225"/>
      <c r="BE1225"/>
      <c r="BF1225"/>
      <c r="BG1225"/>
      <c r="BH1225"/>
      <c r="BI1225"/>
    </row>
    <row r="1226" spans="1:61" s="2" customFormat="1" x14ac:dyDescent="0.2">
      <c r="A1226" s="105"/>
      <c r="B1226" s="109"/>
      <c r="C1226" s="99"/>
      <c r="H1226" s="99"/>
      <c r="I1226" s="3"/>
      <c r="J1226" s="99"/>
      <c r="K1226" s="99"/>
      <c r="L1226" s="4"/>
      <c r="M1226" s="99"/>
      <c r="N1226" s="145"/>
      <c r="O1226" s="99"/>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c r="BD1226"/>
      <c r="BE1226"/>
      <c r="BF1226"/>
      <c r="BG1226"/>
      <c r="BH1226"/>
      <c r="BI1226"/>
    </row>
    <row r="1227" spans="1:61" s="2" customFormat="1" x14ac:dyDescent="0.2">
      <c r="A1227" s="105"/>
      <c r="B1227" s="109"/>
      <c r="C1227" s="99"/>
      <c r="H1227" s="99"/>
      <c r="I1227" s="3"/>
      <c r="J1227" s="99"/>
      <c r="K1227" s="99"/>
      <c r="L1227" s="4"/>
      <c r="M1227" s="99"/>
      <c r="N1227" s="145"/>
      <c r="O1227" s="99"/>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c r="BD1227"/>
      <c r="BE1227"/>
      <c r="BF1227"/>
      <c r="BG1227"/>
      <c r="BH1227"/>
      <c r="BI1227"/>
    </row>
    <row r="1228" spans="1:61" s="2" customFormat="1" x14ac:dyDescent="0.2">
      <c r="A1228" s="105"/>
      <c r="B1228" s="109"/>
      <c r="C1228" s="99"/>
      <c r="H1228" s="99"/>
      <c r="I1228" s="3"/>
      <c r="J1228" s="99"/>
      <c r="K1228" s="99"/>
      <c r="L1228" s="4"/>
      <c r="M1228" s="99"/>
      <c r="N1228" s="145"/>
      <c r="O1228" s="99"/>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c r="BD1228"/>
      <c r="BE1228"/>
      <c r="BF1228"/>
      <c r="BG1228"/>
      <c r="BH1228"/>
      <c r="BI1228"/>
    </row>
    <row r="1229" spans="1:61" s="2" customFormat="1" x14ac:dyDescent="0.2">
      <c r="A1229" s="105"/>
      <c r="B1229" s="109"/>
      <c r="C1229" s="99"/>
      <c r="H1229" s="99"/>
      <c r="I1229" s="3"/>
      <c r="J1229" s="99"/>
      <c r="K1229" s="99"/>
      <c r="L1229" s="4"/>
      <c r="M1229" s="99"/>
      <c r="N1229" s="145"/>
      <c r="O1229" s="99"/>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c r="BD1229"/>
      <c r="BE1229"/>
      <c r="BF1229"/>
      <c r="BG1229"/>
      <c r="BH1229"/>
      <c r="BI1229"/>
    </row>
    <row r="1230" spans="1:61" s="2" customFormat="1" x14ac:dyDescent="0.2">
      <c r="A1230" s="105"/>
      <c r="B1230" s="109"/>
      <c r="C1230" s="99"/>
      <c r="H1230" s="99"/>
      <c r="I1230" s="3"/>
      <c r="J1230" s="99"/>
      <c r="K1230" s="99"/>
      <c r="L1230" s="4"/>
      <c r="M1230" s="99"/>
      <c r="N1230" s="145"/>
      <c r="O1230" s="99"/>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c r="BD1230"/>
      <c r="BE1230"/>
      <c r="BF1230"/>
      <c r="BG1230"/>
      <c r="BH1230"/>
      <c r="BI1230"/>
    </row>
    <row r="1231" spans="1:61" s="2" customFormat="1" x14ac:dyDescent="0.2">
      <c r="A1231" s="105"/>
      <c r="B1231" s="109"/>
      <c r="C1231" s="99"/>
      <c r="H1231" s="99"/>
      <c r="I1231" s="3"/>
      <c r="J1231" s="99"/>
      <c r="K1231" s="99"/>
      <c r="L1231" s="4"/>
      <c r="M1231" s="99"/>
      <c r="N1231" s="145"/>
      <c r="O1231" s="99"/>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c r="BD1231"/>
      <c r="BE1231"/>
      <c r="BF1231"/>
      <c r="BG1231"/>
      <c r="BH1231"/>
      <c r="BI1231"/>
    </row>
    <row r="1232" spans="1:61" s="2" customFormat="1" x14ac:dyDescent="0.2">
      <c r="A1232" s="105"/>
      <c r="B1232" s="109"/>
      <c r="C1232" s="99"/>
      <c r="H1232" s="99"/>
      <c r="I1232" s="3"/>
      <c r="J1232" s="99"/>
      <c r="K1232" s="99"/>
      <c r="L1232" s="4"/>
      <c r="M1232" s="99"/>
      <c r="N1232" s="145"/>
      <c r="O1232" s="99"/>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c r="BD1232"/>
      <c r="BE1232"/>
      <c r="BF1232"/>
      <c r="BG1232"/>
      <c r="BH1232"/>
      <c r="BI1232"/>
    </row>
    <row r="1233" spans="1:61" s="2" customFormat="1" x14ac:dyDescent="0.2">
      <c r="A1233" s="105"/>
      <c r="B1233" s="109"/>
      <c r="C1233" s="99"/>
      <c r="H1233" s="99"/>
      <c r="I1233" s="3"/>
      <c r="J1233" s="99"/>
      <c r="K1233" s="99"/>
      <c r="L1233" s="4"/>
      <c r="M1233" s="99"/>
      <c r="N1233" s="145"/>
      <c r="O1233" s="99"/>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c r="BD1233"/>
      <c r="BE1233"/>
      <c r="BF1233"/>
      <c r="BG1233"/>
      <c r="BH1233"/>
      <c r="BI1233"/>
    </row>
    <row r="1234" spans="1:61" s="2" customFormat="1" x14ac:dyDescent="0.2">
      <c r="A1234" s="105"/>
      <c r="B1234" s="109"/>
      <c r="C1234" s="99"/>
      <c r="H1234" s="99"/>
      <c r="I1234" s="3"/>
      <c r="J1234" s="99"/>
      <c r="K1234" s="99"/>
      <c r="L1234" s="4"/>
      <c r="M1234" s="99"/>
      <c r="N1234" s="145"/>
      <c r="O1234" s="99"/>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c r="BD1234"/>
      <c r="BE1234"/>
      <c r="BF1234"/>
      <c r="BG1234"/>
      <c r="BH1234"/>
      <c r="BI1234"/>
    </row>
    <row r="1235" spans="1:61" s="2" customFormat="1" x14ac:dyDescent="0.2">
      <c r="A1235" s="105"/>
      <c r="B1235" s="109"/>
      <c r="C1235" s="99"/>
      <c r="H1235" s="99"/>
      <c r="I1235" s="3"/>
      <c r="J1235" s="99"/>
      <c r="K1235" s="99"/>
      <c r="L1235" s="4"/>
      <c r="M1235" s="99"/>
      <c r="N1235" s="145"/>
      <c r="O1235" s="99"/>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c r="BD1235"/>
      <c r="BE1235"/>
      <c r="BF1235"/>
      <c r="BG1235"/>
      <c r="BH1235"/>
      <c r="BI1235"/>
    </row>
    <row r="1236" spans="1:61" s="2" customFormat="1" x14ac:dyDescent="0.2">
      <c r="A1236" s="105"/>
      <c r="B1236" s="109"/>
      <c r="C1236" s="99"/>
      <c r="H1236" s="99"/>
      <c r="I1236" s="3"/>
      <c r="J1236" s="99"/>
      <c r="K1236" s="99"/>
      <c r="L1236" s="4"/>
      <c r="M1236" s="99"/>
      <c r="N1236" s="145"/>
      <c r="O1236" s="99"/>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c r="BD1236"/>
      <c r="BE1236"/>
      <c r="BF1236"/>
      <c r="BG1236"/>
      <c r="BH1236"/>
      <c r="BI1236"/>
    </row>
    <row r="1237" spans="1:61" s="2" customFormat="1" x14ac:dyDescent="0.2">
      <c r="A1237" s="105"/>
      <c r="B1237" s="109"/>
      <c r="C1237" s="99"/>
      <c r="H1237" s="99"/>
      <c r="I1237" s="3"/>
      <c r="J1237" s="99"/>
      <c r="K1237" s="99"/>
      <c r="L1237" s="4"/>
      <c r="M1237" s="99"/>
      <c r="N1237" s="145"/>
      <c r="O1237" s="99"/>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c r="BD1237"/>
      <c r="BE1237"/>
      <c r="BF1237"/>
      <c r="BG1237"/>
      <c r="BH1237"/>
      <c r="BI1237"/>
    </row>
    <row r="1238" spans="1:61" s="2" customFormat="1" x14ac:dyDescent="0.2">
      <c r="A1238" s="105"/>
      <c r="B1238" s="109"/>
      <c r="C1238" s="99"/>
      <c r="H1238" s="99"/>
      <c r="I1238" s="3"/>
      <c r="J1238" s="99"/>
      <c r="K1238" s="99"/>
      <c r="L1238" s="4"/>
      <c r="M1238" s="99"/>
      <c r="N1238" s="145"/>
      <c r="O1238" s="99"/>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c r="BD1238"/>
      <c r="BE1238"/>
      <c r="BF1238"/>
      <c r="BG1238"/>
      <c r="BH1238"/>
      <c r="BI1238"/>
    </row>
    <row r="1239" spans="1:61" s="2" customFormat="1" x14ac:dyDescent="0.2">
      <c r="A1239" s="105"/>
      <c r="B1239" s="109"/>
      <c r="C1239" s="99"/>
      <c r="H1239" s="99"/>
      <c r="I1239" s="3"/>
      <c r="J1239" s="99"/>
      <c r="K1239" s="99"/>
      <c r="L1239" s="4"/>
      <c r="M1239" s="99"/>
      <c r="N1239" s="145"/>
      <c r="O1239" s="99"/>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c r="BD1239"/>
      <c r="BE1239"/>
      <c r="BF1239"/>
      <c r="BG1239"/>
      <c r="BH1239"/>
      <c r="BI1239"/>
    </row>
    <row r="1240" spans="1:61" s="2" customFormat="1" x14ac:dyDescent="0.2">
      <c r="A1240" s="105"/>
      <c r="B1240" s="109"/>
      <c r="C1240" s="99"/>
      <c r="H1240" s="99"/>
      <c r="I1240" s="3"/>
      <c r="J1240" s="99"/>
      <c r="K1240" s="99"/>
      <c r="L1240" s="4"/>
      <c r="M1240" s="99"/>
      <c r="N1240" s="145"/>
      <c r="O1240" s="99"/>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c r="BD1240"/>
      <c r="BE1240"/>
      <c r="BF1240"/>
      <c r="BG1240"/>
      <c r="BH1240"/>
      <c r="BI1240"/>
    </row>
    <row r="1241" spans="1:61" s="2" customFormat="1" x14ac:dyDescent="0.2">
      <c r="A1241" s="105"/>
      <c r="B1241" s="109"/>
      <c r="C1241" s="99"/>
      <c r="H1241" s="99"/>
      <c r="I1241" s="3"/>
      <c r="J1241" s="99"/>
      <c r="K1241" s="99"/>
      <c r="L1241" s="4"/>
      <c r="M1241" s="99"/>
      <c r="N1241" s="145"/>
      <c r="O1241" s="99"/>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c r="BD1241"/>
      <c r="BE1241"/>
      <c r="BF1241"/>
      <c r="BG1241"/>
      <c r="BH1241"/>
      <c r="BI1241"/>
    </row>
    <row r="1242" spans="1:61" s="2" customFormat="1" x14ac:dyDescent="0.2">
      <c r="A1242" s="105"/>
      <c r="B1242" s="109"/>
      <c r="C1242" s="99"/>
      <c r="H1242" s="99"/>
      <c r="I1242" s="3"/>
      <c r="J1242" s="99"/>
      <c r="K1242" s="99"/>
      <c r="L1242" s="4"/>
      <c r="M1242" s="99"/>
      <c r="N1242" s="145"/>
      <c r="O1242" s="99"/>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c r="BD1242"/>
      <c r="BE1242"/>
      <c r="BF1242"/>
      <c r="BG1242"/>
      <c r="BH1242"/>
      <c r="BI1242"/>
    </row>
    <row r="1243" spans="1:61" s="2" customFormat="1" x14ac:dyDescent="0.2">
      <c r="A1243" s="105"/>
      <c r="B1243" s="109"/>
      <c r="C1243" s="99"/>
      <c r="H1243" s="99"/>
      <c r="I1243" s="3"/>
      <c r="J1243" s="99"/>
      <c r="K1243" s="99"/>
      <c r="L1243" s="4"/>
      <c r="M1243" s="99"/>
      <c r="N1243" s="145"/>
      <c r="O1243" s="99"/>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c r="BD1243"/>
      <c r="BE1243"/>
      <c r="BF1243"/>
      <c r="BG1243"/>
      <c r="BH1243"/>
      <c r="BI1243"/>
    </row>
    <row r="1244" spans="1:61" s="2" customFormat="1" x14ac:dyDescent="0.2">
      <c r="A1244" s="105"/>
      <c r="B1244" s="109"/>
      <c r="C1244" s="99"/>
      <c r="H1244" s="99"/>
      <c r="I1244" s="3"/>
      <c r="J1244" s="99"/>
      <c r="K1244" s="99"/>
      <c r="L1244" s="4"/>
      <c r="M1244" s="99"/>
      <c r="N1244" s="145"/>
      <c r="O1244" s="99"/>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c r="BD1244"/>
      <c r="BE1244"/>
      <c r="BF1244"/>
      <c r="BG1244"/>
      <c r="BH1244"/>
      <c r="BI1244"/>
    </row>
    <row r="1245" spans="1:61" s="2" customFormat="1" x14ac:dyDescent="0.2">
      <c r="A1245" s="105"/>
      <c r="B1245" s="109"/>
      <c r="C1245" s="99"/>
      <c r="H1245" s="99"/>
      <c r="I1245" s="3"/>
      <c r="J1245" s="99"/>
      <c r="K1245" s="99"/>
      <c r="L1245" s="4"/>
      <c r="M1245" s="99"/>
      <c r="N1245" s="145"/>
      <c r="O1245" s="99"/>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c r="BD1245"/>
      <c r="BE1245"/>
      <c r="BF1245"/>
      <c r="BG1245"/>
      <c r="BH1245"/>
      <c r="BI1245"/>
    </row>
    <row r="1246" spans="1:61" s="2" customFormat="1" x14ac:dyDescent="0.2">
      <c r="A1246" s="105"/>
      <c r="B1246" s="109"/>
      <c r="C1246" s="99"/>
      <c r="H1246" s="99"/>
      <c r="I1246" s="3"/>
      <c r="J1246" s="99"/>
      <c r="K1246" s="99"/>
      <c r="L1246" s="4"/>
      <c r="M1246" s="99"/>
      <c r="N1246" s="145"/>
      <c r="O1246" s="99"/>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c r="BD1246"/>
      <c r="BE1246"/>
      <c r="BF1246"/>
      <c r="BG1246"/>
      <c r="BH1246"/>
      <c r="BI1246"/>
    </row>
    <row r="1247" spans="1:61" s="2" customFormat="1" x14ac:dyDescent="0.2">
      <c r="A1247" s="105"/>
      <c r="B1247" s="109"/>
      <c r="C1247" s="99"/>
      <c r="H1247" s="99"/>
      <c r="I1247" s="3"/>
      <c r="J1247" s="99"/>
      <c r="K1247" s="99"/>
      <c r="L1247" s="4"/>
      <c r="M1247" s="99"/>
      <c r="N1247" s="145"/>
      <c r="O1247" s="99"/>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c r="BD1247"/>
      <c r="BE1247"/>
      <c r="BF1247"/>
      <c r="BG1247"/>
      <c r="BH1247"/>
      <c r="BI1247"/>
    </row>
    <row r="1248" spans="1:61" s="2" customFormat="1" x14ac:dyDescent="0.2">
      <c r="A1248" s="105"/>
      <c r="B1248" s="109"/>
      <c r="C1248" s="99"/>
      <c r="H1248" s="99"/>
      <c r="I1248" s="3"/>
      <c r="J1248" s="99"/>
      <c r="K1248" s="99"/>
      <c r="L1248" s="4"/>
      <c r="M1248" s="99"/>
      <c r="N1248" s="145"/>
      <c r="O1248" s="99"/>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c r="BD1248"/>
      <c r="BE1248"/>
      <c r="BF1248"/>
      <c r="BG1248"/>
      <c r="BH1248"/>
      <c r="BI1248"/>
    </row>
    <row r="1249" spans="1:61" s="2" customFormat="1" x14ac:dyDescent="0.2">
      <c r="A1249" s="105"/>
      <c r="B1249" s="109"/>
      <c r="C1249" s="99"/>
      <c r="H1249" s="99"/>
      <c r="I1249" s="3"/>
      <c r="J1249" s="99"/>
      <c r="K1249" s="99"/>
      <c r="L1249" s="4"/>
      <c r="M1249" s="99"/>
      <c r="N1249" s="145"/>
      <c r="O1249" s="99"/>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c r="BD1249"/>
      <c r="BE1249"/>
      <c r="BF1249"/>
      <c r="BG1249"/>
      <c r="BH1249"/>
      <c r="BI1249"/>
    </row>
    <row r="1250" spans="1:61" s="2" customFormat="1" x14ac:dyDescent="0.2">
      <c r="A1250" s="105"/>
      <c r="B1250" s="109"/>
      <c r="C1250" s="99"/>
      <c r="H1250" s="99"/>
      <c r="I1250" s="3"/>
      <c r="J1250" s="99"/>
      <c r="K1250" s="99"/>
      <c r="L1250" s="4"/>
      <c r="M1250" s="99"/>
      <c r="N1250" s="145"/>
      <c r="O1250" s="99"/>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c r="BD1250"/>
      <c r="BE1250"/>
      <c r="BF1250"/>
      <c r="BG1250"/>
      <c r="BH1250"/>
      <c r="BI1250"/>
    </row>
    <row r="1251" spans="1:61" s="2" customFormat="1" x14ac:dyDescent="0.2">
      <c r="A1251" s="105"/>
      <c r="B1251" s="109"/>
      <c r="C1251" s="99"/>
      <c r="H1251" s="99"/>
      <c r="I1251" s="3"/>
      <c r="J1251" s="99"/>
      <c r="K1251" s="99"/>
      <c r="L1251" s="4"/>
      <c r="M1251" s="99"/>
      <c r="N1251" s="145"/>
      <c r="O1251" s="99"/>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c r="BD1251"/>
      <c r="BE1251"/>
      <c r="BF1251"/>
      <c r="BG1251"/>
      <c r="BH1251"/>
      <c r="BI1251"/>
    </row>
    <row r="1252" spans="1:61" s="2" customFormat="1" x14ac:dyDescent="0.2">
      <c r="A1252" s="105"/>
      <c r="B1252" s="109"/>
      <c r="C1252" s="99"/>
      <c r="H1252" s="99"/>
      <c r="I1252" s="3"/>
      <c r="J1252" s="99"/>
      <c r="K1252" s="99"/>
      <c r="L1252" s="4"/>
      <c r="M1252" s="99"/>
      <c r="N1252" s="145"/>
      <c r="O1252" s="99"/>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c r="BD1252"/>
      <c r="BE1252"/>
      <c r="BF1252"/>
      <c r="BG1252"/>
      <c r="BH1252"/>
      <c r="BI1252"/>
    </row>
    <row r="1253" spans="1:61" s="2" customFormat="1" x14ac:dyDescent="0.2">
      <c r="A1253" s="105"/>
      <c r="B1253" s="109"/>
      <c r="C1253" s="99"/>
      <c r="H1253" s="99"/>
      <c r="I1253" s="3"/>
      <c r="J1253" s="99"/>
      <c r="K1253" s="99"/>
      <c r="L1253" s="4"/>
      <c r="M1253" s="99"/>
      <c r="N1253" s="145"/>
      <c r="O1253" s="99"/>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c r="BD1253"/>
      <c r="BE1253"/>
      <c r="BF1253"/>
      <c r="BG1253"/>
      <c r="BH1253"/>
      <c r="BI1253"/>
    </row>
    <row r="1254" spans="1:61" s="2" customFormat="1" x14ac:dyDescent="0.2">
      <c r="A1254" s="105"/>
      <c r="B1254" s="109"/>
      <c r="C1254" s="99"/>
      <c r="H1254" s="99"/>
      <c r="I1254" s="3"/>
      <c r="J1254" s="99"/>
      <c r="K1254" s="99"/>
      <c r="L1254" s="4"/>
      <c r="M1254" s="99"/>
      <c r="N1254" s="145"/>
      <c r="O1254" s="99"/>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c r="BD1254"/>
      <c r="BE1254"/>
      <c r="BF1254"/>
      <c r="BG1254"/>
      <c r="BH1254"/>
      <c r="BI1254"/>
    </row>
    <row r="1255" spans="1:61" s="2" customFormat="1" x14ac:dyDescent="0.2">
      <c r="A1255" s="105"/>
      <c r="B1255" s="109"/>
      <c r="C1255" s="99"/>
      <c r="H1255" s="99"/>
      <c r="I1255" s="3"/>
      <c r="J1255" s="99"/>
      <c r="K1255" s="99"/>
      <c r="L1255" s="4"/>
      <c r="M1255" s="99"/>
      <c r="N1255" s="145"/>
      <c r="O1255" s="99"/>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c r="BD1255"/>
      <c r="BE1255"/>
      <c r="BF1255"/>
      <c r="BG1255"/>
      <c r="BH1255"/>
      <c r="BI1255"/>
    </row>
    <row r="1256" spans="1:61" s="2" customFormat="1" x14ac:dyDescent="0.2">
      <c r="A1256" s="105"/>
      <c r="B1256" s="109"/>
      <c r="C1256" s="99"/>
      <c r="H1256" s="99"/>
      <c r="I1256" s="3"/>
      <c r="J1256" s="99"/>
      <c r="K1256" s="99"/>
      <c r="L1256" s="4"/>
      <c r="M1256" s="99"/>
      <c r="N1256" s="145"/>
      <c r="O1256" s="99"/>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c r="BD1256"/>
      <c r="BE1256"/>
      <c r="BF1256"/>
      <c r="BG1256"/>
      <c r="BH1256"/>
      <c r="BI1256"/>
    </row>
    <row r="1257" spans="1:61" s="2" customFormat="1" x14ac:dyDescent="0.2">
      <c r="A1257" s="105"/>
      <c r="B1257" s="109"/>
      <c r="C1257" s="99"/>
      <c r="H1257" s="99"/>
      <c r="I1257" s="3"/>
      <c r="J1257" s="99"/>
      <c r="K1257" s="99"/>
      <c r="L1257" s="4"/>
      <c r="M1257" s="99"/>
      <c r="N1257" s="145"/>
      <c r="O1257" s="99"/>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c r="BD1257"/>
      <c r="BE1257"/>
      <c r="BF1257"/>
      <c r="BG1257"/>
      <c r="BH1257"/>
      <c r="BI1257"/>
    </row>
    <row r="1258" spans="1:61" s="2" customFormat="1" x14ac:dyDescent="0.2">
      <c r="A1258" s="105"/>
      <c r="B1258" s="109"/>
      <c r="C1258" s="99"/>
      <c r="H1258" s="99"/>
      <c r="I1258" s="3"/>
      <c r="J1258" s="99"/>
      <c r="K1258" s="99"/>
      <c r="L1258" s="4"/>
      <c r="M1258" s="99"/>
      <c r="N1258" s="145"/>
      <c r="O1258" s="99"/>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c r="BD1258"/>
      <c r="BE1258"/>
      <c r="BF1258"/>
      <c r="BG1258"/>
      <c r="BH1258"/>
      <c r="BI1258"/>
    </row>
    <row r="1259" spans="1:61" s="2" customFormat="1" x14ac:dyDescent="0.2">
      <c r="A1259" s="105"/>
      <c r="B1259" s="109"/>
      <c r="C1259" s="99"/>
      <c r="H1259" s="99"/>
      <c r="I1259" s="3"/>
      <c r="J1259" s="99"/>
      <c r="K1259" s="99"/>
      <c r="L1259" s="4"/>
      <c r="M1259" s="99"/>
      <c r="N1259" s="145"/>
      <c r="O1259" s="99"/>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c r="BD1259"/>
      <c r="BE1259"/>
      <c r="BF1259"/>
      <c r="BG1259"/>
      <c r="BH1259"/>
      <c r="BI1259"/>
    </row>
    <row r="1260" spans="1:61" s="2" customFormat="1" x14ac:dyDescent="0.2">
      <c r="A1260" s="105"/>
      <c r="B1260" s="109"/>
      <c r="C1260" s="99"/>
      <c r="H1260" s="99"/>
      <c r="I1260" s="3"/>
      <c r="J1260" s="99"/>
      <c r="K1260" s="99"/>
      <c r="L1260" s="4"/>
      <c r="M1260" s="99"/>
      <c r="N1260" s="145"/>
      <c r="O1260" s="99"/>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c r="BD1260"/>
      <c r="BE1260"/>
      <c r="BF1260"/>
      <c r="BG1260"/>
      <c r="BH1260"/>
      <c r="BI1260"/>
    </row>
    <row r="1261" spans="1:61" s="2" customFormat="1" x14ac:dyDescent="0.2">
      <c r="A1261" s="105"/>
      <c r="B1261" s="109"/>
      <c r="C1261" s="99"/>
      <c r="H1261" s="99"/>
      <c r="I1261" s="3"/>
      <c r="J1261" s="99"/>
      <c r="K1261" s="99"/>
      <c r="L1261" s="4"/>
      <c r="M1261" s="99"/>
      <c r="N1261" s="145"/>
      <c r="O1261" s="99"/>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c r="BD1261"/>
      <c r="BE1261"/>
      <c r="BF1261"/>
      <c r="BG1261"/>
      <c r="BH1261"/>
      <c r="BI1261"/>
    </row>
    <row r="1262" spans="1:61" s="2" customFormat="1" x14ac:dyDescent="0.2">
      <c r="A1262" s="105"/>
      <c r="B1262" s="109"/>
      <c r="C1262" s="99"/>
      <c r="H1262" s="99"/>
      <c r="I1262" s="3"/>
      <c r="J1262" s="99"/>
      <c r="K1262" s="99"/>
      <c r="L1262" s="4"/>
      <c r="M1262" s="99"/>
      <c r="N1262" s="145"/>
      <c r="O1262" s="99"/>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c r="BD1262"/>
      <c r="BE1262"/>
      <c r="BF1262"/>
      <c r="BG1262"/>
      <c r="BH1262"/>
      <c r="BI1262"/>
    </row>
    <row r="1263" spans="1:61" s="2" customFormat="1" x14ac:dyDescent="0.2">
      <c r="A1263" s="105"/>
      <c r="B1263" s="109"/>
      <c r="C1263" s="99"/>
      <c r="H1263" s="99"/>
      <c r="I1263" s="3"/>
      <c r="J1263" s="99"/>
      <c r="K1263" s="99"/>
      <c r="L1263" s="4"/>
      <c r="M1263" s="99"/>
      <c r="N1263" s="145"/>
      <c r="O1263" s="99"/>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c r="BD1263"/>
      <c r="BE1263"/>
      <c r="BF1263"/>
      <c r="BG1263"/>
      <c r="BH1263"/>
      <c r="BI1263"/>
    </row>
    <row r="1264" spans="1:61" s="2" customFormat="1" x14ac:dyDescent="0.2">
      <c r="A1264" s="105"/>
      <c r="B1264" s="109"/>
      <c r="C1264" s="99"/>
      <c r="H1264" s="99"/>
      <c r="I1264" s="3"/>
      <c r="J1264" s="99"/>
      <c r="K1264" s="99"/>
      <c r="L1264" s="4"/>
      <c r="M1264" s="99"/>
      <c r="N1264" s="145"/>
      <c r="O1264" s="99"/>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c r="BD1264"/>
      <c r="BE1264"/>
      <c r="BF1264"/>
      <c r="BG1264"/>
      <c r="BH1264"/>
      <c r="BI1264"/>
    </row>
    <row r="1265" spans="1:61" s="2" customFormat="1" x14ac:dyDescent="0.2">
      <c r="A1265" s="105"/>
      <c r="B1265" s="109"/>
      <c r="C1265" s="99"/>
      <c r="H1265" s="99"/>
      <c r="I1265" s="3"/>
      <c r="J1265" s="99"/>
      <c r="K1265" s="99"/>
      <c r="L1265" s="4"/>
      <c r="M1265" s="99"/>
      <c r="N1265" s="145"/>
      <c r="O1265" s="99"/>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c r="BD1265"/>
      <c r="BE1265"/>
      <c r="BF1265"/>
      <c r="BG1265"/>
      <c r="BH1265"/>
      <c r="BI1265"/>
    </row>
    <row r="1266" spans="1:61" s="2" customFormat="1" x14ac:dyDescent="0.2">
      <c r="A1266" s="105"/>
      <c r="B1266" s="109"/>
      <c r="C1266" s="99"/>
      <c r="H1266" s="99"/>
      <c r="I1266" s="3"/>
      <c r="J1266" s="99"/>
      <c r="K1266" s="99"/>
      <c r="L1266" s="4"/>
      <c r="M1266" s="99"/>
      <c r="N1266" s="145"/>
      <c r="O1266" s="99"/>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c r="BD1266"/>
      <c r="BE1266"/>
      <c r="BF1266"/>
      <c r="BG1266"/>
      <c r="BH1266"/>
      <c r="BI1266"/>
    </row>
    <row r="1267" spans="1:61" s="2" customFormat="1" x14ac:dyDescent="0.2">
      <c r="A1267" s="105"/>
      <c r="B1267" s="109"/>
      <c r="C1267" s="99"/>
      <c r="H1267" s="99"/>
      <c r="I1267" s="3"/>
      <c r="J1267" s="99"/>
      <c r="K1267" s="99"/>
      <c r="L1267" s="4"/>
      <c r="M1267" s="99"/>
      <c r="N1267" s="145"/>
      <c r="O1267" s="99"/>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c r="BD1267"/>
      <c r="BE1267"/>
      <c r="BF1267"/>
      <c r="BG1267"/>
      <c r="BH1267"/>
      <c r="BI1267"/>
    </row>
    <row r="1268" spans="1:61" s="2" customFormat="1" x14ac:dyDescent="0.2">
      <c r="A1268" s="105"/>
      <c r="B1268" s="109"/>
      <c r="C1268" s="99"/>
      <c r="H1268" s="99"/>
      <c r="I1268" s="3"/>
      <c r="J1268" s="99"/>
      <c r="K1268" s="99"/>
      <c r="L1268" s="4"/>
      <c r="M1268" s="99"/>
      <c r="N1268" s="145"/>
      <c r="O1268" s="99"/>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c r="BD1268"/>
      <c r="BE1268"/>
      <c r="BF1268"/>
      <c r="BG1268"/>
      <c r="BH1268"/>
      <c r="BI1268"/>
    </row>
    <row r="1269" spans="1:61" s="2" customFormat="1" x14ac:dyDescent="0.2">
      <c r="A1269" s="105"/>
      <c r="B1269" s="109"/>
      <c r="C1269" s="99"/>
      <c r="H1269" s="99"/>
      <c r="I1269" s="3"/>
      <c r="J1269" s="99"/>
      <c r="K1269" s="99"/>
      <c r="L1269" s="4"/>
      <c r="M1269" s="99"/>
      <c r="N1269" s="145"/>
      <c r="O1269" s="99"/>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c r="BD1269"/>
      <c r="BE1269"/>
      <c r="BF1269"/>
      <c r="BG1269"/>
      <c r="BH1269"/>
      <c r="BI1269"/>
    </row>
    <row r="1270" spans="1:61" s="2" customFormat="1" x14ac:dyDescent="0.2">
      <c r="A1270" s="105"/>
      <c r="B1270" s="109"/>
      <c r="C1270" s="99"/>
      <c r="H1270" s="99"/>
      <c r="I1270" s="3"/>
      <c r="J1270" s="99"/>
      <c r="K1270" s="99"/>
      <c r="L1270" s="4"/>
      <c r="M1270" s="99"/>
      <c r="N1270" s="145"/>
      <c r="O1270" s="99"/>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c r="BD1270"/>
      <c r="BE1270"/>
      <c r="BF1270"/>
      <c r="BG1270"/>
      <c r="BH1270"/>
      <c r="BI1270"/>
    </row>
    <row r="1271" spans="1:61" s="2" customFormat="1" x14ac:dyDescent="0.2">
      <c r="A1271" s="105"/>
      <c r="B1271" s="109"/>
      <c r="C1271" s="99"/>
      <c r="H1271" s="99"/>
      <c r="I1271" s="3"/>
      <c r="J1271" s="99"/>
      <c r="K1271" s="99"/>
      <c r="L1271" s="4"/>
      <c r="M1271" s="99"/>
      <c r="N1271" s="145"/>
      <c r="O1271" s="99"/>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c r="BD1271"/>
      <c r="BE1271"/>
      <c r="BF1271"/>
      <c r="BG1271"/>
      <c r="BH1271"/>
      <c r="BI1271"/>
    </row>
    <row r="1272" spans="1:61" s="2" customFormat="1" x14ac:dyDescent="0.2">
      <c r="A1272" s="105"/>
      <c r="B1272" s="109"/>
      <c r="C1272" s="99"/>
      <c r="H1272" s="99"/>
      <c r="I1272" s="3"/>
      <c r="J1272" s="99"/>
      <c r="K1272" s="99"/>
      <c r="L1272" s="4"/>
      <c r="M1272" s="99"/>
      <c r="N1272" s="145"/>
      <c r="O1272" s="99"/>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c r="BD1272"/>
      <c r="BE1272"/>
      <c r="BF1272"/>
      <c r="BG1272"/>
      <c r="BH1272"/>
      <c r="BI1272"/>
    </row>
    <row r="1273" spans="1:61" s="2" customFormat="1" x14ac:dyDescent="0.2">
      <c r="A1273" s="105"/>
      <c r="B1273" s="109"/>
      <c r="C1273" s="99"/>
      <c r="H1273" s="99"/>
      <c r="I1273" s="3"/>
      <c r="J1273" s="99"/>
      <c r="K1273" s="99"/>
      <c r="L1273" s="4"/>
      <c r="M1273" s="99"/>
      <c r="N1273" s="145"/>
      <c r="O1273" s="99"/>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c r="BD1273"/>
      <c r="BE1273"/>
      <c r="BF1273"/>
      <c r="BG1273"/>
      <c r="BH1273"/>
      <c r="BI1273"/>
    </row>
    <row r="1274" spans="1:61" s="2" customFormat="1" x14ac:dyDescent="0.2">
      <c r="A1274" s="105"/>
      <c r="B1274" s="109"/>
      <c r="C1274" s="99"/>
      <c r="H1274" s="99"/>
      <c r="I1274" s="3"/>
      <c r="J1274" s="99"/>
      <c r="K1274" s="99"/>
      <c r="L1274" s="4"/>
      <c r="M1274" s="99"/>
      <c r="N1274" s="145"/>
      <c r="O1274" s="99"/>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c r="BD1274"/>
      <c r="BE1274"/>
      <c r="BF1274"/>
      <c r="BG1274"/>
      <c r="BH1274"/>
      <c r="BI1274"/>
    </row>
    <row r="1275" spans="1:61" s="2" customFormat="1" x14ac:dyDescent="0.2">
      <c r="A1275" s="105"/>
      <c r="B1275" s="109"/>
      <c r="C1275" s="99"/>
      <c r="H1275" s="99"/>
      <c r="I1275" s="3"/>
      <c r="J1275" s="99"/>
      <c r="K1275" s="99"/>
      <c r="L1275" s="4"/>
      <c r="M1275" s="99"/>
      <c r="N1275" s="145"/>
      <c r="O1275" s="99"/>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c r="BD1275"/>
      <c r="BE1275"/>
      <c r="BF1275"/>
      <c r="BG1275"/>
      <c r="BH1275"/>
      <c r="BI1275"/>
    </row>
    <row r="1276" spans="1:61" s="2" customFormat="1" x14ac:dyDescent="0.2">
      <c r="A1276" s="105"/>
      <c r="B1276" s="109"/>
      <c r="C1276" s="99"/>
      <c r="H1276" s="99"/>
      <c r="I1276" s="3"/>
      <c r="J1276" s="99"/>
      <c r="K1276" s="99"/>
      <c r="L1276" s="4"/>
      <c r="M1276" s="99"/>
      <c r="N1276" s="145"/>
      <c r="O1276" s="99"/>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c r="BD1276"/>
      <c r="BE1276"/>
      <c r="BF1276"/>
      <c r="BG1276"/>
      <c r="BH1276"/>
      <c r="BI1276"/>
    </row>
    <row r="1277" spans="1:61" s="2" customFormat="1" x14ac:dyDescent="0.2">
      <c r="A1277" s="105"/>
      <c r="B1277" s="109"/>
      <c r="C1277" s="99"/>
      <c r="H1277" s="99"/>
      <c r="I1277" s="3"/>
      <c r="J1277" s="99"/>
      <c r="K1277" s="99"/>
      <c r="L1277" s="4"/>
      <c r="M1277" s="99"/>
      <c r="N1277" s="145"/>
      <c r="O1277" s="99"/>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c r="BD1277"/>
      <c r="BE1277"/>
      <c r="BF1277"/>
      <c r="BG1277"/>
      <c r="BH1277"/>
      <c r="BI1277"/>
    </row>
    <row r="1278" spans="1:61" s="2" customFormat="1" x14ac:dyDescent="0.2">
      <c r="A1278" s="105"/>
      <c r="B1278" s="109"/>
      <c r="C1278" s="99"/>
      <c r="H1278" s="99"/>
      <c r="I1278" s="3"/>
      <c r="J1278" s="99"/>
      <c r="K1278" s="99"/>
      <c r="L1278" s="4"/>
      <c r="M1278" s="99"/>
      <c r="N1278" s="145"/>
      <c r="O1278" s="99"/>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c r="BD1278"/>
      <c r="BE1278"/>
      <c r="BF1278"/>
      <c r="BG1278"/>
      <c r="BH1278"/>
      <c r="BI1278"/>
    </row>
    <row r="1279" spans="1:61" s="2" customFormat="1" x14ac:dyDescent="0.2">
      <c r="A1279" s="105"/>
      <c r="B1279" s="109"/>
      <c r="C1279" s="99"/>
      <c r="H1279" s="99"/>
      <c r="I1279" s="3"/>
      <c r="J1279" s="99"/>
      <c r="K1279" s="99"/>
      <c r="L1279" s="4"/>
      <c r="M1279" s="99"/>
      <c r="N1279" s="145"/>
      <c r="O1279" s="99"/>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c r="BD1279"/>
      <c r="BE1279"/>
      <c r="BF1279"/>
      <c r="BG1279"/>
      <c r="BH1279"/>
      <c r="BI1279"/>
    </row>
    <row r="1280" spans="1:61" s="2" customFormat="1" x14ac:dyDescent="0.2">
      <c r="A1280" s="105"/>
      <c r="B1280" s="109"/>
      <c r="C1280" s="99"/>
      <c r="H1280" s="99"/>
      <c r="I1280" s="3"/>
      <c r="J1280" s="99"/>
      <c r="K1280" s="99"/>
      <c r="L1280" s="4"/>
      <c r="M1280" s="99"/>
      <c r="N1280" s="145"/>
      <c r="O1280" s="99"/>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c r="BD1280"/>
      <c r="BE1280"/>
      <c r="BF1280"/>
      <c r="BG1280"/>
      <c r="BH1280"/>
      <c r="BI1280"/>
    </row>
    <row r="1281" spans="1:61" s="2" customFormat="1" x14ac:dyDescent="0.2">
      <c r="A1281" s="105"/>
      <c r="B1281" s="109"/>
      <c r="C1281" s="99"/>
      <c r="H1281" s="99"/>
      <c r="I1281" s="3"/>
      <c r="J1281" s="99"/>
      <c r="K1281" s="99"/>
      <c r="L1281" s="4"/>
      <c r="M1281" s="99"/>
      <c r="N1281" s="145"/>
      <c r="O1281" s="99"/>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c r="BD1281"/>
      <c r="BE1281"/>
      <c r="BF1281"/>
      <c r="BG1281"/>
      <c r="BH1281"/>
      <c r="BI1281"/>
    </row>
    <row r="1282" spans="1:61" s="2" customFormat="1" x14ac:dyDescent="0.2">
      <c r="A1282" s="105"/>
      <c r="B1282" s="109"/>
      <c r="C1282" s="99"/>
      <c r="H1282" s="99"/>
      <c r="I1282" s="3"/>
      <c r="J1282" s="99"/>
      <c r="K1282" s="99"/>
      <c r="L1282" s="4"/>
      <c r="M1282" s="99"/>
      <c r="N1282" s="145"/>
      <c r="O1282" s="99"/>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c r="BD1282"/>
      <c r="BE1282"/>
      <c r="BF1282"/>
      <c r="BG1282"/>
      <c r="BH1282"/>
      <c r="BI1282"/>
    </row>
    <row r="1283" spans="1:61" s="2" customFormat="1" x14ac:dyDescent="0.2">
      <c r="A1283" s="105"/>
      <c r="B1283" s="109"/>
      <c r="C1283" s="99"/>
      <c r="H1283" s="99"/>
      <c r="I1283" s="3"/>
      <c r="J1283" s="99"/>
      <c r="K1283" s="99"/>
      <c r="L1283" s="4"/>
      <c r="M1283" s="99"/>
      <c r="N1283" s="145"/>
      <c r="O1283" s="99"/>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c r="BD1283"/>
      <c r="BE1283"/>
      <c r="BF1283"/>
      <c r="BG1283"/>
      <c r="BH1283"/>
      <c r="BI1283"/>
    </row>
    <row r="1284" spans="1:61" s="2" customFormat="1" x14ac:dyDescent="0.2">
      <c r="A1284" s="105"/>
      <c r="B1284" s="109"/>
      <c r="C1284" s="99"/>
      <c r="H1284" s="99"/>
      <c r="I1284" s="3"/>
      <c r="J1284" s="99"/>
      <c r="K1284" s="99"/>
      <c r="L1284" s="4"/>
      <c r="M1284" s="99"/>
      <c r="N1284" s="145"/>
      <c r="O1284" s="99"/>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c r="BD1284"/>
      <c r="BE1284"/>
      <c r="BF1284"/>
      <c r="BG1284"/>
      <c r="BH1284"/>
      <c r="BI1284"/>
    </row>
    <row r="1285" spans="1:61" s="2" customFormat="1" x14ac:dyDescent="0.2">
      <c r="A1285" s="105"/>
      <c r="B1285" s="109"/>
      <c r="C1285" s="99"/>
      <c r="H1285" s="99"/>
      <c r="I1285" s="3"/>
      <c r="J1285" s="99"/>
      <c r="K1285" s="99"/>
      <c r="L1285" s="4"/>
      <c r="M1285" s="99"/>
      <c r="N1285" s="145"/>
      <c r="O1285" s="99"/>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c r="BD1285"/>
      <c r="BE1285"/>
      <c r="BF1285"/>
      <c r="BG1285"/>
      <c r="BH1285"/>
      <c r="BI1285"/>
    </row>
    <row r="1286" spans="1:61" s="2" customFormat="1" x14ac:dyDescent="0.2">
      <c r="A1286" s="105"/>
      <c r="B1286" s="109"/>
      <c r="C1286" s="99"/>
      <c r="H1286" s="99"/>
      <c r="I1286" s="3"/>
      <c r="J1286" s="99"/>
      <c r="K1286" s="99"/>
      <c r="L1286" s="4"/>
      <c r="M1286" s="99"/>
      <c r="N1286" s="145"/>
      <c r="O1286" s="99"/>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c r="BD1286"/>
      <c r="BE1286"/>
      <c r="BF1286"/>
      <c r="BG1286"/>
      <c r="BH1286"/>
      <c r="BI1286"/>
    </row>
    <row r="1287" spans="1:61" s="2" customFormat="1" x14ac:dyDescent="0.2">
      <c r="A1287" s="105"/>
      <c r="B1287" s="109"/>
      <c r="C1287" s="99"/>
      <c r="H1287" s="99"/>
      <c r="I1287" s="3"/>
      <c r="J1287" s="99"/>
      <c r="K1287" s="99"/>
      <c r="L1287" s="4"/>
      <c r="M1287" s="99"/>
      <c r="N1287" s="145"/>
      <c r="O1287" s="99"/>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c r="BD1287"/>
      <c r="BE1287"/>
      <c r="BF1287"/>
      <c r="BG1287"/>
      <c r="BH1287"/>
      <c r="BI1287"/>
    </row>
    <row r="1288" spans="1:61" s="2" customFormat="1" x14ac:dyDescent="0.2">
      <c r="A1288" s="105"/>
      <c r="B1288" s="109"/>
      <c r="C1288" s="99"/>
      <c r="H1288" s="99"/>
      <c r="I1288" s="3"/>
      <c r="J1288" s="99"/>
      <c r="K1288" s="99"/>
      <c r="L1288" s="4"/>
      <c r="M1288" s="99"/>
      <c r="N1288" s="145"/>
      <c r="O1288" s="99"/>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c r="BD1288"/>
      <c r="BE1288"/>
      <c r="BF1288"/>
      <c r="BG1288"/>
      <c r="BH1288"/>
      <c r="BI1288"/>
    </row>
    <row r="1289" spans="1:61" s="2" customFormat="1" x14ac:dyDescent="0.2">
      <c r="A1289" s="105"/>
      <c r="B1289" s="109"/>
      <c r="C1289" s="99"/>
      <c r="H1289" s="99"/>
      <c r="I1289" s="3"/>
      <c r="J1289" s="99"/>
      <c r="K1289" s="99"/>
      <c r="L1289" s="4"/>
      <c r="M1289" s="99"/>
      <c r="N1289" s="145"/>
      <c r="O1289" s="99"/>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c r="BD1289"/>
      <c r="BE1289"/>
      <c r="BF1289"/>
      <c r="BG1289"/>
      <c r="BH1289"/>
      <c r="BI1289"/>
    </row>
    <row r="1290" spans="1:61" s="2" customFormat="1" x14ac:dyDescent="0.2">
      <c r="A1290" s="105"/>
      <c r="B1290" s="109"/>
      <c r="C1290" s="99"/>
      <c r="H1290" s="99"/>
      <c r="I1290" s="3"/>
      <c r="J1290" s="99"/>
      <c r="K1290" s="99"/>
      <c r="L1290" s="4"/>
      <c r="M1290" s="99"/>
      <c r="N1290" s="145"/>
      <c r="O1290" s="99"/>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c r="BD1290"/>
      <c r="BE1290"/>
      <c r="BF1290"/>
      <c r="BG1290"/>
      <c r="BH1290"/>
      <c r="BI1290"/>
    </row>
    <row r="1291" spans="1:61" s="2" customFormat="1" x14ac:dyDescent="0.2">
      <c r="A1291" s="105"/>
      <c r="B1291" s="109"/>
      <c r="C1291" s="99"/>
      <c r="H1291" s="99"/>
      <c r="I1291" s="3"/>
      <c r="J1291" s="99"/>
      <c r="K1291" s="99"/>
      <c r="L1291" s="4"/>
      <c r="M1291" s="99"/>
      <c r="N1291" s="145"/>
      <c r="O1291" s="99"/>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c r="BD1291"/>
      <c r="BE1291"/>
      <c r="BF1291"/>
      <c r="BG1291"/>
      <c r="BH1291"/>
      <c r="BI1291"/>
    </row>
    <row r="1292" spans="1:61" s="2" customFormat="1" x14ac:dyDescent="0.2">
      <c r="A1292" s="105"/>
      <c r="B1292" s="109"/>
      <c r="C1292" s="99"/>
      <c r="H1292" s="99"/>
      <c r="I1292" s="3"/>
      <c r="J1292" s="99"/>
      <c r="K1292" s="99"/>
      <c r="L1292" s="4"/>
      <c r="M1292" s="99"/>
      <c r="N1292" s="145"/>
      <c r="O1292" s="99"/>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c r="BD1292"/>
      <c r="BE1292"/>
      <c r="BF1292"/>
      <c r="BG1292"/>
      <c r="BH1292"/>
      <c r="BI1292"/>
    </row>
    <row r="1293" spans="1:61" s="2" customFormat="1" x14ac:dyDescent="0.2">
      <c r="A1293" s="105"/>
      <c r="B1293" s="109"/>
      <c r="C1293" s="99"/>
      <c r="H1293" s="99"/>
      <c r="I1293" s="3"/>
      <c r="J1293" s="99"/>
      <c r="K1293" s="99"/>
      <c r="L1293" s="4"/>
      <c r="M1293" s="99"/>
      <c r="N1293" s="145"/>
      <c r="O1293" s="99"/>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c r="BD1293"/>
      <c r="BE1293"/>
      <c r="BF1293"/>
      <c r="BG1293"/>
      <c r="BH1293"/>
      <c r="BI1293"/>
    </row>
    <row r="1294" spans="1:61" s="2" customFormat="1" x14ac:dyDescent="0.2">
      <c r="A1294" s="105"/>
      <c r="B1294" s="109"/>
      <c r="C1294" s="99"/>
      <c r="H1294" s="99"/>
      <c r="I1294" s="3"/>
      <c r="J1294" s="99"/>
      <c r="K1294" s="99"/>
      <c r="L1294" s="4"/>
      <c r="M1294" s="99"/>
      <c r="N1294" s="145"/>
      <c r="O1294" s="99"/>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c r="BD1294"/>
      <c r="BE1294"/>
      <c r="BF1294"/>
      <c r="BG1294"/>
      <c r="BH1294"/>
      <c r="BI1294"/>
    </row>
    <row r="1295" spans="1:61" s="2" customFormat="1" x14ac:dyDescent="0.2">
      <c r="A1295" s="105"/>
      <c r="B1295" s="109"/>
      <c r="C1295" s="99"/>
      <c r="H1295" s="99"/>
      <c r="I1295" s="3"/>
      <c r="J1295" s="99"/>
      <c r="K1295" s="99"/>
      <c r="L1295" s="4"/>
      <c r="M1295" s="99"/>
      <c r="N1295" s="145"/>
      <c r="O1295" s="99"/>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c r="BD1295"/>
      <c r="BE1295"/>
      <c r="BF1295"/>
      <c r="BG1295"/>
      <c r="BH1295"/>
      <c r="BI1295"/>
    </row>
    <row r="1296" spans="1:61" s="2" customFormat="1" x14ac:dyDescent="0.2">
      <c r="A1296" s="105"/>
      <c r="B1296" s="109"/>
      <c r="C1296" s="99"/>
      <c r="H1296" s="99"/>
      <c r="I1296" s="3"/>
      <c r="J1296" s="99"/>
      <c r="K1296" s="99"/>
      <c r="L1296" s="4"/>
      <c r="M1296" s="99"/>
      <c r="N1296" s="145"/>
      <c r="O1296" s="99"/>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c r="BD1296"/>
      <c r="BE1296"/>
      <c r="BF1296"/>
      <c r="BG1296"/>
      <c r="BH1296"/>
      <c r="BI1296"/>
    </row>
    <row r="1297" spans="1:61" s="2" customFormat="1" x14ac:dyDescent="0.2">
      <c r="A1297" s="105"/>
      <c r="B1297" s="109"/>
      <c r="C1297" s="99"/>
      <c r="H1297" s="99"/>
      <c r="I1297" s="3"/>
      <c r="J1297" s="99"/>
      <c r="K1297" s="99"/>
      <c r="L1297" s="4"/>
      <c r="M1297" s="99"/>
      <c r="N1297" s="145"/>
      <c r="O1297" s="99"/>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c r="BD1297"/>
      <c r="BE1297"/>
      <c r="BF1297"/>
      <c r="BG1297"/>
      <c r="BH1297"/>
      <c r="BI1297"/>
    </row>
    <row r="1298" spans="1:61" s="2" customFormat="1" x14ac:dyDescent="0.2">
      <c r="A1298" s="105"/>
      <c r="B1298" s="109"/>
      <c r="C1298" s="99"/>
      <c r="H1298" s="99"/>
      <c r="I1298" s="3"/>
      <c r="J1298" s="99"/>
      <c r="K1298" s="99"/>
      <c r="L1298" s="4"/>
      <c r="M1298" s="99"/>
      <c r="N1298" s="145"/>
      <c r="O1298" s="99"/>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c r="BD1298"/>
      <c r="BE1298"/>
      <c r="BF1298"/>
      <c r="BG1298"/>
      <c r="BH1298"/>
      <c r="BI1298"/>
    </row>
    <row r="1299" spans="1:61" s="2" customFormat="1" x14ac:dyDescent="0.2">
      <c r="A1299" s="105"/>
      <c r="B1299" s="109"/>
      <c r="C1299" s="99"/>
      <c r="H1299" s="99"/>
      <c r="I1299" s="3"/>
      <c r="J1299" s="99"/>
      <c r="K1299" s="99"/>
      <c r="L1299" s="4"/>
      <c r="M1299" s="99"/>
      <c r="N1299" s="145"/>
      <c r="O1299" s="99"/>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c r="BD1299"/>
      <c r="BE1299"/>
      <c r="BF1299"/>
      <c r="BG1299"/>
      <c r="BH1299"/>
      <c r="BI1299"/>
    </row>
    <row r="1300" spans="1:61" s="2" customFormat="1" x14ac:dyDescent="0.2">
      <c r="A1300" s="105"/>
      <c r="B1300" s="109"/>
      <c r="C1300" s="99"/>
      <c r="H1300" s="99"/>
      <c r="I1300" s="3"/>
      <c r="J1300" s="99"/>
      <c r="K1300" s="99"/>
      <c r="L1300" s="4"/>
      <c r="M1300" s="99"/>
      <c r="N1300" s="145"/>
      <c r="O1300" s="99"/>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c r="BD1300"/>
      <c r="BE1300"/>
      <c r="BF1300"/>
      <c r="BG1300"/>
      <c r="BH1300"/>
      <c r="BI1300"/>
    </row>
    <row r="1301" spans="1:61" s="2" customFormat="1" x14ac:dyDescent="0.2">
      <c r="A1301" s="105"/>
      <c r="B1301" s="109"/>
      <c r="C1301" s="99"/>
      <c r="H1301" s="99"/>
      <c r="I1301" s="3"/>
      <c r="J1301" s="99"/>
      <c r="K1301" s="99"/>
      <c r="L1301" s="4"/>
      <c r="M1301" s="99"/>
      <c r="N1301" s="145"/>
      <c r="O1301" s="99"/>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c r="BD1301"/>
      <c r="BE1301"/>
      <c r="BF1301"/>
      <c r="BG1301"/>
      <c r="BH1301"/>
      <c r="BI1301"/>
    </row>
    <row r="1302" spans="1:61" s="2" customFormat="1" x14ac:dyDescent="0.2">
      <c r="A1302" s="105"/>
      <c r="B1302" s="109"/>
      <c r="C1302" s="99"/>
      <c r="H1302" s="99"/>
      <c r="I1302" s="3"/>
      <c r="J1302" s="99"/>
      <c r="K1302" s="99"/>
      <c r="L1302" s="4"/>
      <c r="M1302" s="99"/>
      <c r="N1302" s="145"/>
      <c r="O1302" s="99"/>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c r="BD1302"/>
      <c r="BE1302"/>
      <c r="BF1302"/>
      <c r="BG1302"/>
      <c r="BH1302"/>
      <c r="BI1302"/>
    </row>
    <row r="1303" spans="1:61" s="2" customFormat="1" x14ac:dyDescent="0.2">
      <c r="A1303" s="105"/>
      <c r="B1303" s="109"/>
      <c r="C1303" s="99"/>
      <c r="H1303" s="99"/>
      <c r="I1303" s="3"/>
      <c r="J1303" s="99"/>
      <c r="K1303" s="99"/>
      <c r="L1303" s="4"/>
      <c r="M1303" s="99"/>
      <c r="N1303" s="145"/>
      <c r="O1303" s="99"/>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c r="BD1303"/>
      <c r="BE1303"/>
      <c r="BF1303"/>
      <c r="BG1303"/>
      <c r="BH1303"/>
      <c r="BI1303"/>
    </row>
    <row r="1304" spans="1:61" s="2" customFormat="1" x14ac:dyDescent="0.2">
      <c r="A1304" s="105"/>
      <c r="B1304" s="109"/>
      <c r="C1304" s="99"/>
      <c r="H1304" s="99"/>
      <c r="I1304" s="3"/>
      <c r="J1304" s="99"/>
      <c r="K1304" s="99"/>
      <c r="L1304" s="4"/>
      <c r="M1304" s="99"/>
      <c r="N1304" s="145"/>
      <c r="O1304" s="99"/>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c r="BD1304"/>
      <c r="BE1304"/>
      <c r="BF1304"/>
      <c r="BG1304"/>
      <c r="BH1304"/>
      <c r="BI1304"/>
    </row>
    <row r="1305" spans="1:61" s="2" customFormat="1" x14ac:dyDescent="0.2">
      <c r="A1305" s="105"/>
      <c r="B1305" s="109"/>
      <c r="C1305" s="99"/>
      <c r="H1305" s="99"/>
      <c r="I1305" s="3"/>
      <c r="J1305" s="99"/>
      <c r="K1305" s="99"/>
      <c r="L1305" s="4"/>
      <c r="M1305" s="99"/>
      <c r="N1305" s="145"/>
      <c r="O1305" s="99"/>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c r="BD1305"/>
      <c r="BE1305"/>
      <c r="BF1305"/>
      <c r="BG1305"/>
      <c r="BH1305"/>
      <c r="BI1305"/>
    </row>
    <row r="1306" spans="1:61" s="2" customFormat="1" x14ac:dyDescent="0.2">
      <c r="A1306" s="105"/>
      <c r="B1306" s="109"/>
      <c r="C1306" s="99"/>
      <c r="H1306" s="99"/>
      <c r="I1306" s="3"/>
      <c r="J1306" s="99"/>
      <c r="K1306" s="99"/>
      <c r="L1306" s="4"/>
      <c r="M1306" s="99"/>
      <c r="N1306" s="145"/>
      <c r="O1306" s="99"/>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c r="BD1306"/>
      <c r="BE1306"/>
      <c r="BF1306"/>
      <c r="BG1306"/>
      <c r="BH1306"/>
      <c r="BI1306"/>
    </row>
    <row r="1307" spans="1:61" s="2" customFormat="1" x14ac:dyDescent="0.2">
      <c r="A1307" s="105"/>
      <c r="B1307" s="109"/>
      <c r="C1307" s="99"/>
      <c r="H1307" s="99"/>
      <c r="I1307" s="3"/>
      <c r="J1307" s="99"/>
      <c r="K1307" s="99"/>
      <c r="L1307" s="4"/>
      <c r="M1307" s="99"/>
      <c r="N1307" s="145"/>
      <c r="O1307" s="99"/>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c r="BD1307"/>
      <c r="BE1307"/>
      <c r="BF1307"/>
      <c r="BG1307"/>
      <c r="BH1307"/>
      <c r="BI1307"/>
    </row>
    <row r="1308" spans="1:61" s="2" customFormat="1" x14ac:dyDescent="0.2">
      <c r="A1308" s="105"/>
      <c r="B1308" s="109"/>
      <c r="C1308" s="99"/>
      <c r="H1308" s="99"/>
      <c r="I1308" s="3"/>
      <c r="J1308" s="99"/>
      <c r="K1308" s="99"/>
      <c r="L1308" s="4"/>
      <c r="M1308" s="99"/>
      <c r="N1308" s="145"/>
      <c r="O1308" s="99"/>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c r="BD1308"/>
      <c r="BE1308"/>
      <c r="BF1308"/>
      <c r="BG1308"/>
      <c r="BH1308"/>
      <c r="BI1308"/>
    </row>
    <row r="1309" spans="1:61" s="2" customFormat="1" x14ac:dyDescent="0.2">
      <c r="A1309" s="105"/>
      <c r="B1309" s="109"/>
      <c r="C1309" s="99"/>
      <c r="H1309" s="99"/>
      <c r="I1309" s="3"/>
      <c r="J1309" s="99"/>
      <c r="K1309" s="99"/>
      <c r="L1309" s="4"/>
      <c r="M1309" s="99"/>
      <c r="N1309" s="145"/>
      <c r="O1309" s="99"/>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c r="BD1309"/>
      <c r="BE1309"/>
      <c r="BF1309"/>
      <c r="BG1309"/>
      <c r="BH1309"/>
      <c r="BI1309"/>
    </row>
    <row r="1310" spans="1:61" s="2" customFormat="1" x14ac:dyDescent="0.2">
      <c r="A1310" s="105"/>
      <c r="B1310" s="109"/>
      <c r="C1310" s="99"/>
      <c r="H1310" s="99"/>
      <c r="I1310" s="3"/>
      <c r="J1310" s="99"/>
      <c r="K1310" s="99"/>
      <c r="L1310" s="4"/>
      <c r="M1310" s="99"/>
      <c r="N1310" s="145"/>
      <c r="O1310" s="99"/>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c r="BD1310"/>
      <c r="BE1310"/>
      <c r="BF1310"/>
      <c r="BG1310"/>
      <c r="BH1310"/>
      <c r="BI1310"/>
    </row>
    <row r="1311" spans="1:61" s="2" customFormat="1" x14ac:dyDescent="0.2">
      <c r="A1311" s="105"/>
      <c r="B1311" s="109"/>
      <c r="C1311" s="99"/>
      <c r="H1311" s="99"/>
      <c r="I1311" s="3"/>
      <c r="J1311" s="99"/>
      <c r="K1311" s="99"/>
      <c r="L1311" s="4"/>
      <c r="M1311" s="99"/>
      <c r="N1311" s="145"/>
      <c r="O1311" s="99"/>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c r="BD1311"/>
      <c r="BE1311"/>
      <c r="BF1311"/>
      <c r="BG1311"/>
      <c r="BH1311"/>
      <c r="BI1311"/>
    </row>
    <row r="1312" spans="1:61" s="2" customFormat="1" x14ac:dyDescent="0.2">
      <c r="A1312" s="105"/>
      <c r="B1312" s="109"/>
      <c r="C1312" s="99"/>
      <c r="H1312" s="99"/>
      <c r="I1312" s="3"/>
      <c r="J1312" s="99"/>
      <c r="K1312" s="99"/>
      <c r="L1312" s="4"/>
      <c r="M1312" s="99"/>
      <c r="N1312" s="145"/>
      <c r="O1312" s="99"/>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c r="BD1312"/>
      <c r="BE1312"/>
      <c r="BF1312"/>
      <c r="BG1312"/>
      <c r="BH1312"/>
      <c r="BI1312"/>
    </row>
    <row r="1313" spans="1:61" s="2" customFormat="1" x14ac:dyDescent="0.2">
      <c r="A1313" s="105"/>
      <c r="B1313" s="109"/>
      <c r="C1313" s="99"/>
      <c r="H1313" s="99"/>
      <c r="I1313" s="3"/>
      <c r="J1313" s="99"/>
      <c r="K1313" s="99"/>
      <c r="L1313" s="4"/>
      <c r="M1313" s="99"/>
      <c r="N1313" s="145"/>
      <c r="O1313" s="99"/>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c r="BD1313"/>
      <c r="BE1313"/>
      <c r="BF1313"/>
      <c r="BG1313"/>
      <c r="BH1313"/>
      <c r="BI1313"/>
    </row>
    <row r="1314" spans="1:61" s="2" customFormat="1" x14ac:dyDescent="0.2">
      <c r="A1314" s="105"/>
      <c r="B1314" s="109"/>
      <c r="C1314" s="99"/>
      <c r="H1314" s="99"/>
      <c r="I1314" s="3"/>
      <c r="J1314" s="99"/>
      <c r="K1314" s="99"/>
      <c r="L1314" s="4"/>
      <c r="M1314" s="99"/>
      <c r="N1314" s="145"/>
      <c r="O1314" s="99"/>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c r="BD1314"/>
      <c r="BE1314"/>
      <c r="BF1314"/>
      <c r="BG1314"/>
      <c r="BH1314"/>
      <c r="BI1314"/>
    </row>
    <row r="1315" spans="1:61" s="2" customFormat="1" x14ac:dyDescent="0.2">
      <c r="A1315" s="105"/>
      <c r="B1315" s="109"/>
      <c r="C1315" s="99"/>
      <c r="H1315" s="99"/>
      <c r="I1315" s="3"/>
      <c r="J1315" s="99"/>
      <c r="K1315" s="99"/>
      <c r="L1315" s="4"/>
      <c r="M1315" s="99"/>
      <c r="N1315" s="145"/>
      <c r="O1315" s="99"/>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c r="BD1315"/>
      <c r="BE1315"/>
      <c r="BF1315"/>
      <c r="BG1315"/>
      <c r="BH1315"/>
      <c r="BI1315"/>
    </row>
    <row r="1316" spans="1:61" s="2" customFormat="1" x14ac:dyDescent="0.2">
      <c r="A1316" s="105"/>
      <c r="B1316" s="109"/>
      <c r="C1316" s="99"/>
      <c r="H1316" s="99"/>
      <c r="I1316" s="3"/>
      <c r="J1316" s="99"/>
      <c r="K1316" s="99"/>
      <c r="L1316" s="4"/>
      <c r="M1316" s="99"/>
      <c r="N1316" s="145"/>
      <c r="O1316" s="99"/>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c r="BD1316"/>
      <c r="BE1316"/>
      <c r="BF1316"/>
      <c r="BG1316"/>
      <c r="BH1316"/>
      <c r="BI1316"/>
    </row>
    <row r="1317" spans="1:61" s="2" customFormat="1" x14ac:dyDescent="0.2">
      <c r="A1317" s="105"/>
      <c r="B1317" s="109"/>
      <c r="C1317" s="99"/>
      <c r="H1317" s="99"/>
      <c r="I1317" s="3"/>
      <c r="J1317" s="99"/>
      <c r="K1317" s="99"/>
      <c r="L1317" s="4"/>
      <c r="M1317" s="99"/>
      <c r="N1317" s="145"/>
      <c r="O1317" s="99"/>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c r="BD1317"/>
      <c r="BE1317"/>
      <c r="BF1317"/>
      <c r="BG1317"/>
      <c r="BH1317"/>
      <c r="BI1317"/>
    </row>
    <row r="1318" spans="1:61" s="2" customFormat="1" x14ac:dyDescent="0.2">
      <c r="A1318" s="105"/>
      <c r="B1318" s="109"/>
      <c r="C1318" s="99"/>
      <c r="H1318" s="99"/>
      <c r="I1318" s="3"/>
      <c r="J1318" s="99"/>
      <c r="K1318" s="99"/>
      <c r="L1318" s="4"/>
      <c r="M1318" s="99"/>
      <c r="N1318" s="145"/>
      <c r="O1318" s="99"/>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c r="BD1318"/>
      <c r="BE1318"/>
      <c r="BF1318"/>
      <c r="BG1318"/>
      <c r="BH1318"/>
      <c r="BI1318"/>
    </row>
    <row r="1319" spans="1:61" s="2" customFormat="1" x14ac:dyDescent="0.2">
      <c r="A1319" s="105"/>
      <c r="B1319" s="109"/>
      <c r="C1319" s="99"/>
      <c r="H1319" s="99"/>
      <c r="I1319" s="3"/>
      <c r="J1319" s="99"/>
      <c r="K1319" s="99"/>
      <c r="L1319" s="4"/>
      <c r="M1319" s="99"/>
      <c r="N1319" s="145"/>
      <c r="O1319" s="99"/>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c r="BD1319"/>
      <c r="BE1319"/>
      <c r="BF1319"/>
      <c r="BG1319"/>
      <c r="BH1319"/>
      <c r="BI1319"/>
    </row>
    <row r="1320" spans="1:61" s="2" customFormat="1" x14ac:dyDescent="0.2">
      <c r="A1320" s="105"/>
      <c r="B1320" s="109"/>
      <c r="C1320" s="99"/>
      <c r="H1320" s="99"/>
      <c r="I1320" s="3"/>
      <c r="J1320" s="99"/>
      <c r="K1320" s="99"/>
      <c r="L1320" s="4"/>
      <c r="M1320" s="99"/>
      <c r="N1320" s="145"/>
      <c r="O1320" s="99"/>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c r="BD1320"/>
      <c r="BE1320"/>
      <c r="BF1320"/>
      <c r="BG1320"/>
      <c r="BH1320"/>
      <c r="BI1320"/>
    </row>
    <row r="1321" spans="1:61" s="2" customFormat="1" x14ac:dyDescent="0.2">
      <c r="A1321" s="105"/>
      <c r="B1321" s="109"/>
      <c r="C1321" s="99"/>
      <c r="H1321" s="99"/>
      <c r="I1321" s="3"/>
      <c r="J1321" s="99"/>
      <c r="K1321" s="99"/>
      <c r="L1321" s="4"/>
      <c r="M1321" s="99"/>
      <c r="N1321" s="145"/>
      <c r="O1321" s="99"/>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c r="BD1321"/>
      <c r="BE1321"/>
      <c r="BF1321"/>
      <c r="BG1321"/>
      <c r="BH1321"/>
      <c r="BI1321"/>
    </row>
    <row r="1322" spans="1:61" s="2" customFormat="1" x14ac:dyDescent="0.2">
      <c r="A1322" s="105"/>
      <c r="B1322" s="109"/>
      <c r="C1322" s="99"/>
      <c r="H1322" s="99"/>
      <c r="I1322" s="3"/>
      <c r="J1322" s="99"/>
      <c r="K1322" s="99"/>
      <c r="L1322" s="4"/>
      <c r="M1322" s="99"/>
      <c r="N1322" s="145"/>
      <c r="O1322" s="99"/>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c r="BD1322"/>
      <c r="BE1322"/>
      <c r="BF1322"/>
      <c r="BG1322"/>
      <c r="BH1322"/>
      <c r="BI1322"/>
    </row>
    <row r="1323" spans="1:61" s="2" customFormat="1" x14ac:dyDescent="0.2">
      <c r="A1323" s="105"/>
      <c r="B1323" s="109"/>
      <c r="C1323" s="99"/>
      <c r="H1323" s="99"/>
      <c r="I1323" s="3"/>
      <c r="J1323" s="99"/>
      <c r="K1323" s="99"/>
      <c r="L1323" s="4"/>
      <c r="M1323" s="99"/>
      <c r="N1323" s="145"/>
      <c r="O1323" s="99"/>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c r="BD1323"/>
      <c r="BE1323"/>
      <c r="BF1323"/>
      <c r="BG1323"/>
      <c r="BH1323"/>
      <c r="BI1323"/>
    </row>
    <row r="1324" spans="1:61" s="2" customFormat="1" x14ac:dyDescent="0.2">
      <c r="A1324" s="105"/>
      <c r="B1324" s="109"/>
      <c r="C1324" s="99"/>
      <c r="H1324" s="99"/>
      <c r="I1324" s="3"/>
      <c r="J1324" s="99"/>
      <c r="K1324" s="99"/>
      <c r="L1324" s="4"/>
      <c r="M1324" s="99"/>
      <c r="N1324" s="145"/>
      <c r="O1324" s="99"/>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c r="BD1324"/>
      <c r="BE1324"/>
      <c r="BF1324"/>
      <c r="BG1324"/>
      <c r="BH1324"/>
      <c r="BI1324"/>
    </row>
    <row r="1325" spans="1:61" s="2" customFormat="1" x14ac:dyDescent="0.2">
      <c r="A1325" s="105"/>
      <c r="B1325" s="109"/>
      <c r="C1325" s="99"/>
      <c r="H1325" s="99"/>
      <c r="I1325" s="3"/>
      <c r="J1325" s="99"/>
      <c r="K1325" s="99"/>
      <c r="L1325" s="4"/>
      <c r="M1325" s="99"/>
      <c r="N1325" s="145"/>
      <c r="O1325" s="99"/>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c r="BD1325"/>
      <c r="BE1325"/>
      <c r="BF1325"/>
      <c r="BG1325"/>
      <c r="BH1325"/>
      <c r="BI1325"/>
    </row>
    <row r="1326" spans="1:61" s="2" customFormat="1" x14ac:dyDescent="0.2">
      <c r="A1326" s="105"/>
      <c r="B1326" s="109"/>
      <c r="C1326" s="99"/>
      <c r="H1326" s="99"/>
      <c r="I1326" s="3"/>
      <c r="J1326" s="99"/>
      <c r="K1326" s="99"/>
      <c r="L1326" s="4"/>
      <c r="M1326" s="99"/>
      <c r="N1326" s="145"/>
      <c r="O1326" s="99"/>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c r="BD1326"/>
      <c r="BE1326"/>
      <c r="BF1326"/>
      <c r="BG1326"/>
      <c r="BH1326"/>
      <c r="BI1326"/>
    </row>
    <row r="1327" spans="1:61" s="2" customFormat="1" x14ac:dyDescent="0.2">
      <c r="A1327" s="105"/>
      <c r="B1327" s="109"/>
      <c r="C1327" s="99"/>
      <c r="H1327" s="99"/>
      <c r="I1327" s="3"/>
      <c r="J1327" s="99"/>
      <c r="K1327" s="99"/>
      <c r="L1327" s="4"/>
      <c r="M1327" s="99"/>
      <c r="N1327" s="145"/>
      <c r="O1327" s="99"/>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c r="BD1327"/>
      <c r="BE1327"/>
      <c r="BF1327"/>
      <c r="BG1327"/>
      <c r="BH1327"/>
      <c r="BI1327"/>
    </row>
    <row r="1328" spans="1:61" s="2" customFormat="1" x14ac:dyDescent="0.2">
      <c r="A1328" s="105"/>
      <c r="B1328" s="109"/>
      <c r="C1328" s="99"/>
      <c r="H1328" s="99"/>
      <c r="I1328" s="3"/>
      <c r="J1328" s="99"/>
      <c r="K1328" s="99"/>
      <c r="L1328" s="4"/>
      <c r="M1328" s="99"/>
      <c r="N1328" s="145"/>
      <c r="O1328" s="99"/>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c r="BD1328"/>
      <c r="BE1328"/>
      <c r="BF1328"/>
      <c r="BG1328"/>
      <c r="BH1328"/>
      <c r="BI1328"/>
    </row>
    <row r="1329" spans="1:61" s="2" customFormat="1" x14ac:dyDescent="0.2">
      <c r="A1329" s="105"/>
      <c r="B1329" s="109"/>
      <c r="C1329" s="99"/>
      <c r="H1329" s="99"/>
      <c r="I1329" s="3"/>
      <c r="J1329" s="99"/>
      <c r="K1329" s="99"/>
      <c r="L1329" s="4"/>
      <c r="M1329" s="99"/>
      <c r="N1329" s="145"/>
      <c r="O1329" s="99"/>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c r="BD1329"/>
      <c r="BE1329"/>
      <c r="BF1329"/>
      <c r="BG1329"/>
      <c r="BH1329"/>
      <c r="BI1329"/>
    </row>
    <row r="1330" spans="1:61" s="2" customFormat="1" x14ac:dyDescent="0.2">
      <c r="A1330" s="105"/>
      <c r="B1330" s="109"/>
      <c r="C1330" s="99"/>
      <c r="H1330" s="99"/>
      <c r="I1330" s="3"/>
      <c r="J1330" s="99"/>
      <c r="K1330" s="99"/>
      <c r="L1330" s="4"/>
      <c r="M1330" s="99"/>
      <c r="N1330" s="145"/>
      <c r="O1330" s="99"/>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c r="BD1330"/>
      <c r="BE1330"/>
      <c r="BF1330"/>
      <c r="BG1330"/>
      <c r="BH1330"/>
      <c r="BI1330"/>
    </row>
    <row r="1331" spans="1:61" s="2" customFormat="1" x14ac:dyDescent="0.2">
      <c r="A1331" s="105"/>
      <c r="B1331" s="109"/>
      <c r="C1331" s="99"/>
      <c r="H1331" s="99"/>
      <c r="I1331" s="3"/>
      <c r="J1331" s="99"/>
      <c r="K1331" s="99"/>
      <c r="L1331" s="4"/>
      <c r="M1331" s="99"/>
      <c r="N1331" s="145"/>
      <c r="O1331" s="99"/>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c r="BD1331"/>
      <c r="BE1331"/>
      <c r="BF1331"/>
      <c r="BG1331"/>
      <c r="BH1331"/>
      <c r="BI1331"/>
    </row>
    <row r="1332" spans="1:61" s="2" customFormat="1" x14ac:dyDescent="0.2">
      <c r="A1332" s="105"/>
      <c r="B1332" s="109"/>
      <c r="C1332" s="99"/>
      <c r="H1332" s="99"/>
      <c r="I1332" s="3"/>
      <c r="J1332" s="99"/>
      <c r="K1332" s="99"/>
      <c r="L1332" s="4"/>
      <c r="M1332" s="99"/>
      <c r="N1332" s="145"/>
      <c r="O1332" s="99"/>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c r="BD1332"/>
      <c r="BE1332"/>
      <c r="BF1332"/>
      <c r="BG1332"/>
      <c r="BH1332"/>
      <c r="BI1332"/>
    </row>
    <row r="1333" spans="1:61" s="2" customFormat="1" x14ac:dyDescent="0.2">
      <c r="A1333" s="105"/>
      <c r="B1333" s="109"/>
      <c r="C1333" s="99"/>
      <c r="H1333" s="99"/>
      <c r="I1333" s="3"/>
      <c r="J1333" s="99"/>
      <c r="K1333" s="99"/>
      <c r="L1333" s="4"/>
      <c r="M1333" s="99"/>
      <c r="N1333" s="145"/>
      <c r="O1333" s="99"/>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c r="BD1333"/>
      <c r="BE1333"/>
      <c r="BF1333"/>
      <c r="BG1333"/>
      <c r="BH1333"/>
      <c r="BI1333"/>
    </row>
    <row r="1334" spans="1:61" s="2" customFormat="1" x14ac:dyDescent="0.2">
      <c r="A1334" s="105"/>
      <c r="B1334" s="109"/>
      <c r="C1334" s="99"/>
      <c r="H1334" s="99"/>
      <c r="I1334" s="3"/>
      <c r="J1334" s="99"/>
      <c r="K1334" s="99"/>
      <c r="L1334" s="4"/>
      <c r="M1334" s="99"/>
      <c r="N1334" s="145"/>
      <c r="O1334" s="99"/>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c r="BD1334"/>
      <c r="BE1334"/>
      <c r="BF1334"/>
      <c r="BG1334"/>
      <c r="BH1334"/>
      <c r="BI1334"/>
    </row>
    <row r="1335" spans="1:61" s="2" customFormat="1" x14ac:dyDescent="0.2">
      <c r="A1335" s="105"/>
      <c r="B1335" s="109"/>
      <c r="C1335" s="99"/>
      <c r="H1335" s="99"/>
      <c r="I1335" s="3"/>
      <c r="J1335" s="99"/>
      <c r="K1335" s="99"/>
      <c r="L1335" s="4"/>
      <c r="M1335" s="99"/>
      <c r="N1335" s="145"/>
      <c r="O1335" s="99"/>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c r="BD1335"/>
      <c r="BE1335"/>
      <c r="BF1335"/>
      <c r="BG1335"/>
      <c r="BH1335"/>
      <c r="BI1335"/>
    </row>
    <row r="1336" spans="1:61" s="2" customFormat="1" x14ac:dyDescent="0.2">
      <c r="A1336" s="105"/>
      <c r="B1336" s="109"/>
      <c r="C1336" s="99"/>
      <c r="H1336" s="99"/>
      <c r="I1336" s="3"/>
      <c r="J1336" s="99"/>
      <c r="K1336" s="99"/>
      <c r="L1336" s="4"/>
      <c r="M1336" s="99"/>
      <c r="N1336" s="145"/>
      <c r="O1336" s="99"/>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c r="BD1336"/>
      <c r="BE1336"/>
      <c r="BF1336"/>
      <c r="BG1336"/>
      <c r="BH1336"/>
      <c r="BI1336"/>
    </row>
    <row r="1337" spans="1:61" s="2" customFormat="1" x14ac:dyDescent="0.2">
      <c r="A1337" s="105"/>
      <c r="B1337" s="109"/>
      <c r="C1337" s="99"/>
      <c r="H1337" s="99"/>
      <c r="I1337" s="3"/>
      <c r="J1337" s="99"/>
      <c r="K1337" s="99"/>
      <c r="L1337" s="4"/>
      <c r="M1337" s="99"/>
      <c r="N1337" s="145"/>
      <c r="O1337" s="99"/>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c r="BD1337"/>
      <c r="BE1337"/>
      <c r="BF1337"/>
      <c r="BG1337"/>
      <c r="BH1337"/>
      <c r="BI1337"/>
    </row>
    <row r="1338" spans="1:61" s="2" customFormat="1" x14ac:dyDescent="0.2">
      <c r="A1338" s="105"/>
      <c r="B1338" s="109"/>
      <c r="C1338" s="99"/>
      <c r="H1338" s="99"/>
      <c r="I1338" s="3"/>
      <c r="J1338" s="99"/>
      <c r="K1338" s="99"/>
      <c r="L1338" s="4"/>
      <c r="M1338" s="99"/>
      <c r="N1338" s="145"/>
      <c r="O1338" s="99"/>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c r="BD1338"/>
      <c r="BE1338"/>
      <c r="BF1338"/>
      <c r="BG1338"/>
      <c r="BH1338"/>
      <c r="BI1338"/>
    </row>
    <row r="1339" spans="1:61" s="2" customFormat="1" x14ac:dyDescent="0.2">
      <c r="A1339" s="105"/>
      <c r="B1339" s="109"/>
      <c r="C1339" s="99"/>
      <c r="H1339" s="99"/>
      <c r="I1339" s="3"/>
      <c r="J1339" s="99"/>
      <c r="K1339" s="99"/>
      <c r="L1339" s="4"/>
      <c r="M1339" s="99"/>
      <c r="N1339" s="145"/>
      <c r="O1339" s="99"/>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c r="BD1339"/>
      <c r="BE1339"/>
      <c r="BF1339"/>
      <c r="BG1339"/>
      <c r="BH1339"/>
      <c r="BI1339"/>
    </row>
    <row r="1340" spans="1:61" s="2" customFormat="1" x14ac:dyDescent="0.2">
      <c r="A1340" s="105"/>
      <c r="B1340" s="109"/>
      <c r="C1340" s="99"/>
      <c r="H1340" s="99"/>
      <c r="I1340" s="3"/>
      <c r="J1340" s="99"/>
      <c r="K1340" s="99"/>
      <c r="L1340" s="4"/>
      <c r="M1340" s="99"/>
      <c r="N1340" s="145"/>
      <c r="O1340" s="99"/>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c r="BD1340"/>
      <c r="BE1340"/>
      <c r="BF1340"/>
      <c r="BG1340"/>
      <c r="BH1340"/>
      <c r="BI1340"/>
    </row>
    <row r="1341" spans="1:61" s="2" customFormat="1" x14ac:dyDescent="0.2">
      <c r="A1341" s="105"/>
      <c r="B1341" s="109"/>
      <c r="C1341" s="99"/>
      <c r="H1341" s="99"/>
      <c r="I1341" s="3"/>
      <c r="J1341" s="99"/>
      <c r="K1341" s="99"/>
      <c r="L1341" s="4"/>
      <c r="M1341" s="99"/>
      <c r="N1341" s="145"/>
      <c r="O1341" s="99"/>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c r="BD1341"/>
      <c r="BE1341"/>
      <c r="BF1341"/>
      <c r="BG1341"/>
      <c r="BH1341"/>
      <c r="BI1341"/>
    </row>
    <row r="1342" spans="1:61" s="2" customFormat="1" x14ac:dyDescent="0.2">
      <c r="A1342" s="105"/>
      <c r="B1342" s="109"/>
      <c r="C1342" s="99"/>
      <c r="H1342" s="99"/>
      <c r="I1342" s="3"/>
      <c r="J1342" s="99"/>
      <c r="K1342" s="99"/>
      <c r="L1342" s="4"/>
      <c r="M1342" s="99"/>
      <c r="N1342" s="145"/>
      <c r="O1342" s="99"/>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c r="BD1342"/>
      <c r="BE1342"/>
      <c r="BF1342"/>
      <c r="BG1342"/>
      <c r="BH1342"/>
      <c r="BI1342"/>
    </row>
    <row r="1343" spans="1:61" s="2" customFormat="1" x14ac:dyDescent="0.2">
      <c r="A1343" s="105"/>
      <c r="B1343" s="109"/>
      <c r="C1343" s="99"/>
      <c r="H1343" s="99"/>
      <c r="I1343" s="3"/>
      <c r="J1343" s="99"/>
      <c r="K1343" s="99"/>
      <c r="L1343" s="4"/>
      <c r="M1343" s="99"/>
      <c r="N1343" s="145"/>
      <c r="O1343" s="99"/>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c r="BD1343"/>
      <c r="BE1343"/>
      <c r="BF1343"/>
      <c r="BG1343"/>
      <c r="BH1343"/>
      <c r="BI1343"/>
    </row>
    <row r="1344" spans="1:61" s="2" customFormat="1" x14ac:dyDescent="0.2">
      <c r="A1344" s="105"/>
      <c r="B1344" s="109"/>
      <c r="C1344" s="99"/>
      <c r="H1344" s="99"/>
      <c r="I1344" s="3"/>
      <c r="J1344" s="99"/>
      <c r="K1344" s="99"/>
      <c r="L1344" s="4"/>
      <c r="M1344" s="99"/>
      <c r="N1344" s="145"/>
      <c r="O1344" s="99"/>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c r="BD1344"/>
      <c r="BE1344"/>
      <c r="BF1344"/>
      <c r="BG1344"/>
      <c r="BH1344"/>
      <c r="BI1344"/>
    </row>
    <row r="1345" spans="1:61" s="2" customFormat="1" x14ac:dyDescent="0.2">
      <c r="A1345" s="105"/>
      <c r="B1345" s="109"/>
      <c r="C1345" s="99"/>
      <c r="H1345" s="99"/>
      <c r="I1345" s="3"/>
      <c r="J1345" s="99"/>
      <c r="K1345" s="99"/>
      <c r="L1345" s="4"/>
      <c r="M1345" s="99"/>
      <c r="N1345" s="145"/>
      <c r="O1345" s="99"/>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c r="BD1345"/>
      <c r="BE1345"/>
      <c r="BF1345"/>
      <c r="BG1345"/>
      <c r="BH1345"/>
      <c r="BI1345"/>
    </row>
    <row r="1346" spans="1:61" s="2" customFormat="1" x14ac:dyDescent="0.2">
      <c r="A1346" s="105"/>
      <c r="B1346" s="109"/>
      <c r="C1346" s="99"/>
      <c r="H1346" s="99"/>
      <c r="I1346" s="3"/>
      <c r="J1346" s="99"/>
      <c r="K1346" s="99"/>
      <c r="L1346" s="4"/>
      <c r="M1346" s="99"/>
      <c r="N1346" s="145"/>
      <c r="O1346" s="99"/>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c r="BD1346"/>
      <c r="BE1346"/>
      <c r="BF1346"/>
      <c r="BG1346"/>
      <c r="BH1346"/>
      <c r="BI1346"/>
    </row>
    <row r="1347" spans="1:61" s="2" customFormat="1" x14ac:dyDescent="0.2">
      <c r="A1347" s="105"/>
      <c r="B1347" s="109"/>
      <c r="C1347" s="99"/>
      <c r="H1347" s="99"/>
      <c r="I1347" s="3"/>
      <c r="J1347" s="99"/>
      <c r="K1347" s="99"/>
      <c r="L1347" s="4"/>
      <c r="M1347" s="99"/>
      <c r="N1347" s="145"/>
      <c r="O1347" s="99"/>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c r="BD1347"/>
      <c r="BE1347"/>
      <c r="BF1347"/>
      <c r="BG1347"/>
      <c r="BH1347"/>
      <c r="BI1347"/>
    </row>
    <row r="1348" spans="1:61" s="2" customFormat="1" x14ac:dyDescent="0.2">
      <c r="A1348" s="105"/>
      <c r="B1348" s="109"/>
      <c r="C1348" s="99"/>
      <c r="H1348" s="99"/>
      <c r="I1348" s="3"/>
      <c r="J1348" s="99"/>
      <c r="K1348" s="99"/>
      <c r="L1348" s="4"/>
      <c r="M1348" s="99"/>
      <c r="N1348" s="145"/>
      <c r="O1348" s="99"/>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c r="BD1348"/>
      <c r="BE1348"/>
      <c r="BF1348"/>
      <c r="BG1348"/>
      <c r="BH1348"/>
      <c r="BI1348"/>
    </row>
    <row r="1349" spans="1:61" s="2" customFormat="1" x14ac:dyDescent="0.2">
      <c r="A1349" s="105"/>
      <c r="B1349" s="109"/>
      <c r="C1349" s="99"/>
      <c r="H1349" s="99"/>
      <c r="I1349" s="3"/>
      <c r="J1349" s="99"/>
      <c r="K1349" s="99"/>
      <c r="L1349" s="4"/>
      <c r="M1349" s="99"/>
      <c r="N1349" s="145"/>
      <c r="O1349" s="99"/>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c r="BD1349"/>
      <c r="BE1349"/>
      <c r="BF1349"/>
      <c r="BG1349"/>
      <c r="BH1349"/>
      <c r="BI1349"/>
    </row>
    <row r="1350" spans="1:61" s="2" customFormat="1" x14ac:dyDescent="0.2">
      <c r="A1350" s="105"/>
      <c r="B1350" s="109"/>
      <c r="C1350" s="99"/>
      <c r="H1350" s="99"/>
      <c r="I1350" s="3"/>
      <c r="J1350" s="99"/>
      <c r="K1350" s="99"/>
      <c r="L1350" s="4"/>
      <c r="M1350" s="99"/>
      <c r="N1350" s="145"/>
      <c r="O1350" s="99"/>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c r="BD1350"/>
      <c r="BE1350"/>
      <c r="BF1350"/>
      <c r="BG1350"/>
      <c r="BH1350"/>
      <c r="BI1350"/>
    </row>
    <row r="1351" spans="1:61" s="2" customFormat="1" x14ac:dyDescent="0.2">
      <c r="A1351" s="105"/>
      <c r="B1351" s="109"/>
      <c r="C1351" s="99"/>
      <c r="H1351" s="99"/>
      <c r="I1351" s="3"/>
      <c r="J1351" s="99"/>
      <c r="K1351" s="99"/>
      <c r="L1351" s="4"/>
      <c r="M1351" s="99"/>
      <c r="N1351" s="145"/>
      <c r="O1351" s="99"/>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c r="BD1351"/>
      <c r="BE1351"/>
      <c r="BF1351"/>
      <c r="BG1351"/>
      <c r="BH1351"/>
      <c r="BI1351"/>
    </row>
    <row r="1352" spans="1:61" s="2" customFormat="1" x14ac:dyDescent="0.2">
      <c r="A1352" s="105"/>
      <c r="B1352" s="109"/>
      <c r="C1352" s="99"/>
      <c r="H1352" s="99"/>
      <c r="I1352" s="3"/>
      <c r="J1352" s="99"/>
      <c r="K1352" s="99"/>
      <c r="L1352" s="4"/>
      <c r="M1352" s="99"/>
      <c r="N1352" s="145"/>
      <c r="O1352" s="99"/>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c r="BD1352"/>
      <c r="BE1352"/>
      <c r="BF1352"/>
      <c r="BG1352"/>
      <c r="BH1352"/>
      <c r="BI1352"/>
    </row>
    <row r="1353" spans="1:61" s="2" customFormat="1" x14ac:dyDescent="0.2">
      <c r="A1353" s="105"/>
      <c r="B1353" s="109"/>
      <c r="C1353" s="99"/>
      <c r="H1353" s="99"/>
      <c r="I1353" s="3"/>
      <c r="J1353" s="99"/>
      <c r="K1353" s="99"/>
      <c r="L1353" s="4"/>
      <c r="M1353" s="99"/>
      <c r="N1353" s="145"/>
      <c r="O1353" s="99"/>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c r="BD1353"/>
      <c r="BE1353"/>
      <c r="BF1353"/>
      <c r="BG1353"/>
      <c r="BH1353"/>
      <c r="BI1353"/>
    </row>
    <row r="1354" spans="1:61" s="2" customFormat="1" x14ac:dyDescent="0.2">
      <c r="A1354" s="105"/>
      <c r="B1354" s="109"/>
      <c r="C1354" s="99"/>
      <c r="H1354" s="99"/>
      <c r="I1354" s="3"/>
      <c r="J1354" s="99"/>
      <c r="K1354" s="99"/>
      <c r="L1354" s="4"/>
      <c r="M1354" s="99"/>
      <c r="N1354" s="145"/>
      <c r="O1354" s="99"/>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c r="BD1354"/>
      <c r="BE1354"/>
      <c r="BF1354"/>
      <c r="BG1354"/>
      <c r="BH1354"/>
      <c r="BI1354"/>
    </row>
    <row r="1355" spans="1:61" s="2" customFormat="1" x14ac:dyDescent="0.2">
      <c r="A1355" s="105"/>
      <c r="B1355" s="109"/>
      <c r="C1355" s="99"/>
      <c r="H1355" s="99"/>
      <c r="I1355" s="3"/>
      <c r="J1355" s="99"/>
      <c r="K1355" s="99"/>
      <c r="L1355" s="4"/>
      <c r="M1355" s="99"/>
      <c r="N1355" s="145"/>
      <c r="O1355" s="99"/>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c r="BD1355"/>
      <c r="BE1355"/>
      <c r="BF1355"/>
      <c r="BG1355"/>
      <c r="BH1355"/>
      <c r="BI1355"/>
    </row>
    <row r="1356" spans="1:61" s="2" customFormat="1" x14ac:dyDescent="0.2">
      <c r="A1356" s="105"/>
      <c r="B1356" s="109"/>
      <c r="C1356" s="99"/>
      <c r="H1356" s="99"/>
      <c r="I1356" s="3"/>
      <c r="J1356" s="99"/>
      <c r="K1356" s="99"/>
      <c r="L1356" s="4"/>
      <c r="M1356" s="99"/>
      <c r="N1356" s="145"/>
      <c r="O1356" s="99"/>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c r="BD1356"/>
      <c r="BE1356"/>
      <c r="BF1356"/>
      <c r="BG1356"/>
      <c r="BH1356"/>
      <c r="BI1356"/>
    </row>
    <row r="1357" spans="1:61" s="2" customFormat="1" x14ac:dyDescent="0.2">
      <c r="A1357" s="105"/>
      <c r="B1357" s="109"/>
      <c r="C1357" s="99"/>
      <c r="H1357" s="99"/>
      <c r="I1357" s="3"/>
      <c r="J1357" s="99"/>
      <c r="K1357" s="99"/>
      <c r="L1357" s="4"/>
      <c r="M1357" s="99"/>
      <c r="N1357" s="145"/>
      <c r="O1357" s="99"/>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c r="BD1357"/>
      <c r="BE1357"/>
      <c r="BF1357"/>
      <c r="BG1357"/>
      <c r="BH1357"/>
      <c r="BI1357"/>
    </row>
    <row r="1358" spans="1:61" s="2" customFormat="1" x14ac:dyDescent="0.2">
      <c r="A1358" s="105"/>
      <c r="B1358" s="109"/>
      <c r="C1358" s="99"/>
      <c r="H1358" s="99"/>
      <c r="I1358" s="3"/>
      <c r="J1358" s="99"/>
      <c r="K1358" s="99"/>
      <c r="L1358" s="4"/>
      <c r="M1358" s="99"/>
      <c r="N1358" s="145"/>
      <c r="O1358" s="99"/>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c r="BD1358"/>
      <c r="BE1358"/>
      <c r="BF1358"/>
      <c r="BG1358"/>
      <c r="BH1358"/>
      <c r="BI1358"/>
    </row>
    <row r="1359" spans="1:61" s="2" customFormat="1" x14ac:dyDescent="0.2">
      <c r="A1359" s="105"/>
      <c r="B1359" s="109"/>
      <c r="C1359" s="99"/>
      <c r="H1359" s="99"/>
      <c r="I1359" s="3"/>
      <c r="J1359" s="99"/>
      <c r="K1359" s="99"/>
      <c r="L1359" s="4"/>
      <c r="M1359" s="99"/>
      <c r="N1359" s="145"/>
      <c r="O1359" s="99"/>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c r="BD1359"/>
      <c r="BE1359"/>
      <c r="BF1359"/>
      <c r="BG1359"/>
      <c r="BH1359"/>
      <c r="BI1359"/>
    </row>
    <row r="1360" spans="1:61" s="2" customFormat="1" x14ac:dyDescent="0.2">
      <c r="A1360" s="105"/>
      <c r="B1360" s="109"/>
      <c r="C1360" s="99"/>
      <c r="H1360" s="99"/>
      <c r="I1360" s="3"/>
      <c r="J1360" s="99"/>
      <c r="K1360" s="99"/>
      <c r="L1360" s="4"/>
      <c r="M1360" s="99"/>
      <c r="N1360" s="145"/>
      <c r="O1360" s="99"/>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c r="BD1360"/>
      <c r="BE1360"/>
      <c r="BF1360"/>
      <c r="BG1360"/>
      <c r="BH1360"/>
      <c r="BI1360"/>
    </row>
    <row r="1361" spans="1:61" s="2" customFormat="1" x14ac:dyDescent="0.2">
      <c r="A1361" s="105"/>
      <c r="B1361" s="109"/>
      <c r="C1361" s="99"/>
      <c r="H1361" s="99"/>
      <c r="I1361" s="3"/>
      <c r="J1361" s="99"/>
      <c r="K1361" s="99"/>
      <c r="L1361" s="4"/>
      <c r="M1361" s="99"/>
      <c r="N1361" s="145"/>
      <c r="O1361" s="99"/>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c r="BD1361"/>
      <c r="BE1361"/>
      <c r="BF1361"/>
      <c r="BG1361"/>
      <c r="BH1361"/>
      <c r="BI1361"/>
    </row>
    <row r="1362" spans="1:61" s="2" customFormat="1" x14ac:dyDescent="0.2">
      <c r="A1362" s="105"/>
      <c r="B1362" s="109"/>
      <c r="C1362" s="99"/>
      <c r="H1362" s="99"/>
      <c r="I1362" s="3"/>
      <c r="J1362" s="99"/>
      <c r="K1362" s="99"/>
      <c r="L1362" s="4"/>
      <c r="M1362" s="99"/>
      <c r="N1362" s="145"/>
      <c r="O1362" s="99"/>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c r="BD1362"/>
      <c r="BE1362"/>
      <c r="BF1362"/>
      <c r="BG1362"/>
      <c r="BH1362"/>
      <c r="BI1362"/>
    </row>
    <row r="1363" spans="1:61" s="2" customFormat="1" x14ac:dyDescent="0.2">
      <c r="A1363" s="105"/>
      <c r="B1363" s="109"/>
      <c r="C1363" s="99"/>
      <c r="H1363" s="99"/>
      <c r="I1363" s="3"/>
      <c r="J1363" s="99"/>
      <c r="K1363" s="99"/>
      <c r="L1363" s="4"/>
      <c r="M1363" s="99"/>
      <c r="N1363" s="145"/>
      <c r="O1363" s="99"/>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c r="BD1363"/>
      <c r="BE1363"/>
      <c r="BF1363"/>
      <c r="BG1363"/>
      <c r="BH1363"/>
      <c r="BI1363"/>
    </row>
    <row r="1364" spans="1:61" s="2" customFormat="1" x14ac:dyDescent="0.2">
      <c r="A1364" s="105"/>
      <c r="B1364" s="109"/>
      <c r="C1364" s="99"/>
      <c r="H1364" s="99"/>
      <c r="I1364" s="3"/>
      <c r="J1364" s="99"/>
      <c r="K1364" s="99"/>
      <c r="L1364" s="4"/>
      <c r="M1364" s="99"/>
      <c r="N1364" s="145"/>
      <c r="O1364" s="99"/>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c r="BD1364"/>
      <c r="BE1364"/>
      <c r="BF1364"/>
      <c r="BG1364"/>
      <c r="BH1364"/>
      <c r="BI1364"/>
    </row>
    <row r="1365" spans="1:61" s="2" customFormat="1" x14ac:dyDescent="0.2">
      <c r="A1365" s="105"/>
      <c r="B1365" s="109"/>
      <c r="C1365" s="99"/>
      <c r="H1365" s="99"/>
      <c r="I1365" s="3"/>
      <c r="J1365" s="99"/>
      <c r="K1365" s="99"/>
      <c r="L1365" s="4"/>
      <c r="M1365" s="99"/>
      <c r="N1365" s="145"/>
      <c r="O1365" s="99"/>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c r="BD1365"/>
      <c r="BE1365"/>
      <c r="BF1365"/>
      <c r="BG1365"/>
      <c r="BH1365"/>
      <c r="BI1365"/>
    </row>
    <row r="1366" spans="1:61" s="2" customFormat="1" x14ac:dyDescent="0.2">
      <c r="A1366" s="105"/>
      <c r="B1366" s="109"/>
      <c r="C1366" s="99"/>
      <c r="H1366" s="99"/>
      <c r="I1366" s="3"/>
      <c r="J1366" s="99"/>
      <c r="K1366" s="99"/>
      <c r="L1366" s="4"/>
      <c r="M1366" s="99"/>
      <c r="N1366" s="145"/>
      <c r="O1366" s="99"/>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c r="BD1366"/>
      <c r="BE1366"/>
      <c r="BF1366"/>
      <c r="BG1366"/>
      <c r="BH1366"/>
      <c r="BI1366"/>
    </row>
    <row r="1367" spans="1:61" s="2" customFormat="1" x14ac:dyDescent="0.2">
      <c r="A1367" s="105"/>
      <c r="B1367" s="109"/>
      <c r="C1367" s="99"/>
      <c r="H1367" s="99"/>
      <c r="I1367" s="3"/>
      <c r="J1367" s="99"/>
      <c r="K1367" s="99"/>
      <c r="L1367" s="4"/>
      <c r="M1367" s="99"/>
      <c r="N1367" s="145"/>
      <c r="O1367" s="99"/>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c r="BD1367"/>
      <c r="BE1367"/>
      <c r="BF1367"/>
      <c r="BG1367"/>
      <c r="BH1367"/>
      <c r="BI1367"/>
    </row>
    <row r="1368" spans="1:61" s="2" customFormat="1" x14ac:dyDescent="0.2">
      <c r="A1368" s="105"/>
      <c r="B1368" s="109"/>
      <c r="C1368" s="99"/>
      <c r="H1368" s="99"/>
      <c r="I1368" s="3"/>
      <c r="J1368" s="99"/>
      <c r="K1368" s="99"/>
      <c r="L1368" s="4"/>
      <c r="M1368" s="99"/>
      <c r="N1368" s="145"/>
      <c r="O1368" s="99"/>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c r="BD1368"/>
      <c r="BE1368"/>
      <c r="BF1368"/>
      <c r="BG1368"/>
      <c r="BH1368"/>
      <c r="BI1368"/>
    </row>
    <row r="1369" spans="1:61" s="2" customFormat="1" x14ac:dyDescent="0.2">
      <c r="A1369" s="105"/>
      <c r="B1369" s="109"/>
      <c r="C1369" s="99"/>
      <c r="H1369" s="99"/>
      <c r="I1369" s="3"/>
      <c r="J1369" s="99"/>
      <c r="K1369" s="99"/>
      <c r="L1369" s="4"/>
      <c r="M1369" s="99"/>
      <c r="N1369" s="145"/>
      <c r="O1369" s="99"/>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c r="BD1369"/>
      <c r="BE1369"/>
      <c r="BF1369"/>
      <c r="BG1369"/>
      <c r="BH1369"/>
      <c r="BI1369"/>
    </row>
    <row r="1370" spans="1:61" s="2" customFormat="1" x14ac:dyDescent="0.2">
      <c r="A1370" s="105"/>
      <c r="B1370" s="109"/>
      <c r="C1370" s="99"/>
      <c r="H1370" s="99"/>
      <c r="I1370" s="3"/>
      <c r="J1370" s="99"/>
      <c r="K1370" s="99"/>
      <c r="L1370" s="4"/>
      <c r="M1370" s="99"/>
      <c r="N1370" s="145"/>
      <c r="O1370" s="99"/>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c r="BD1370"/>
      <c r="BE1370"/>
      <c r="BF1370"/>
      <c r="BG1370"/>
      <c r="BH1370"/>
      <c r="BI1370"/>
    </row>
    <row r="1371" spans="1:61" s="2" customFormat="1" x14ac:dyDescent="0.2">
      <c r="A1371" s="105"/>
      <c r="B1371" s="109"/>
      <c r="C1371" s="99"/>
      <c r="H1371" s="99"/>
      <c r="I1371" s="3"/>
      <c r="J1371" s="99"/>
      <c r="K1371" s="99"/>
      <c r="L1371" s="4"/>
      <c r="M1371" s="99"/>
      <c r="N1371" s="145"/>
      <c r="O1371" s="99"/>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c r="BD1371"/>
      <c r="BE1371"/>
      <c r="BF1371"/>
      <c r="BG1371"/>
      <c r="BH1371"/>
      <c r="BI1371"/>
    </row>
    <row r="1372" spans="1:61" s="2" customFormat="1" x14ac:dyDescent="0.2">
      <c r="A1372" s="105"/>
      <c r="B1372" s="109"/>
      <c r="C1372" s="99"/>
      <c r="H1372" s="99"/>
      <c r="I1372" s="3"/>
      <c r="J1372" s="99"/>
      <c r="K1372" s="99"/>
      <c r="L1372" s="4"/>
      <c r="M1372" s="99"/>
      <c r="N1372" s="145"/>
      <c r="O1372" s="99"/>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c r="BD1372"/>
      <c r="BE1372"/>
      <c r="BF1372"/>
      <c r="BG1372"/>
      <c r="BH1372"/>
      <c r="BI1372"/>
    </row>
    <row r="1373" spans="1:61" s="2" customFormat="1" x14ac:dyDescent="0.2">
      <c r="A1373" s="105"/>
      <c r="B1373" s="109"/>
      <c r="C1373" s="99"/>
      <c r="H1373" s="99"/>
      <c r="I1373" s="3"/>
      <c r="J1373" s="99"/>
      <c r="K1373" s="99"/>
      <c r="L1373" s="4"/>
      <c r="M1373" s="99"/>
      <c r="N1373" s="145"/>
      <c r="O1373" s="99"/>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c r="BD1373"/>
      <c r="BE1373"/>
      <c r="BF1373"/>
      <c r="BG1373"/>
      <c r="BH1373"/>
      <c r="BI1373"/>
    </row>
    <row r="1374" spans="1:61" s="2" customFormat="1" x14ac:dyDescent="0.2">
      <c r="A1374" s="105"/>
      <c r="B1374" s="109"/>
      <c r="C1374" s="99"/>
      <c r="H1374" s="99"/>
      <c r="I1374" s="3"/>
      <c r="J1374" s="99"/>
      <c r="K1374" s="99"/>
      <c r="L1374" s="4"/>
      <c r="M1374" s="99"/>
      <c r="N1374" s="145"/>
      <c r="O1374" s="99"/>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c r="BD1374"/>
      <c r="BE1374"/>
      <c r="BF1374"/>
      <c r="BG1374"/>
      <c r="BH1374"/>
      <c r="BI1374"/>
    </row>
    <row r="1375" spans="1:61" s="2" customFormat="1" x14ac:dyDescent="0.2">
      <c r="A1375" s="105"/>
      <c r="B1375" s="109"/>
      <c r="C1375" s="99"/>
      <c r="H1375" s="99"/>
      <c r="I1375" s="3"/>
      <c r="J1375" s="99"/>
      <c r="K1375" s="99"/>
      <c r="L1375" s="4"/>
      <c r="M1375" s="99"/>
      <c r="N1375" s="145"/>
      <c r="O1375" s="99"/>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c r="BD1375"/>
      <c r="BE1375"/>
      <c r="BF1375"/>
      <c r="BG1375"/>
      <c r="BH1375"/>
      <c r="BI1375"/>
    </row>
    <row r="1376" spans="1:61" s="2" customFormat="1" x14ac:dyDescent="0.2">
      <c r="A1376" s="105"/>
      <c r="B1376" s="109"/>
      <c r="C1376" s="99"/>
      <c r="H1376" s="99"/>
      <c r="I1376" s="3"/>
      <c r="J1376" s="99"/>
      <c r="K1376" s="99"/>
      <c r="L1376" s="4"/>
      <c r="M1376" s="99"/>
      <c r="N1376" s="145"/>
      <c r="O1376" s="99"/>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c r="BD1376"/>
      <c r="BE1376"/>
      <c r="BF1376"/>
      <c r="BG1376"/>
      <c r="BH1376"/>
      <c r="BI1376"/>
    </row>
    <row r="1377" spans="1:61" s="2" customFormat="1" x14ac:dyDescent="0.2">
      <c r="A1377" s="105"/>
      <c r="B1377" s="109"/>
      <c r="C1377" s="99"/>
      <c r="H1377" s="99"/>
      <c r="I1377" s="3"/>
      <c r="J1377" s="99"/>
      <c r="K1377" s="99"/>
      <c r="L1377" s="4"/>
      <c r="M1377" s="99"/>
      <c r="N1377" s="145"/>
      <c r="O1377" s="99"/>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c r="BD1377"/>
      <c r="BE1377"/>
      <c r="BF1377"/>
      <c r="BG1377"/>
      <c r="BH1377"/>
      <c r="BI1377"/>
    </row>
    <row r="1378" spans="1:61" s="2" customFormat="1" x14ac:dyDescent="0.2">
      <c r="A1378" s="105"/>
      <c r="B1378" s="109"/>
      <c r="C1378" s="99"/>
      <c r="H1378" s="99"/>
      <c r="I1378" s="3"/>
      <c r="J1378" s="99"/>
      <c r="K1378" s="99"/>
      <c r="L1378" s="4"/>
      <c r="M1378" s="99"/>
      <c r="N1378" s="145"/>
      <c r="O1378" s="99"/>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c r="BD1378"/>
      <c r="BE1378"/>
      <c r="BF1378"/>
      <c r="BG1378"/>
      <c r="BH1378"/>
      <c r="BI1378"/>
    </row>
    <row r="1379" spans="1:61" s="2" customFormat="1" x14ac:dyDescent="0.2">
      <c r="A1379" s="105"/>
      <c r="B1379" s="109"/>
      <c r="C1379" s="99"/>
      <c r="H1379" s="99"/>
      <c r="I1379" s="3"/>
      <c r="J1379" s="99"/>
      <c r="K1379" s="99"/>
      <c r="L1379" s="4"/>
      <c r="M1379" s="99"/>
      <c r="N1379" s="145"/>
      <c r="O1379" s="99"/>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c r="BD1379"/>
      <c r="BE1379"/>
      <c r="BF1379"/>
      <c r="BG1379"/>
      <c r="BH1379"/>
      <c r="BI1379"/>
    </row>
    <row r="1380" spans="1:61" s="2" customFormat="1" x14ac:dyDescent="0.2">
      <c r="A1380" s="105"/>
      <c r="B1380" s="109"/>
      <c r="C1380" s="99"/>
      <c r="H1380" s="99"/>
      <c r="I1380" s="3"/>
      <c r="J1380" s="99"/>
      <c r="K1380" s="99"/>
      <c r="L1380" s="4"/>
      <c r="M1380" s="99"/>
      <c r="N1380" s="145"/>
      <c r="O1380" s="99"/>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c r="BD1380"/>
      <c r="BE1380"/>
      <c r="BF1380"/>
      <c r="BG1380"/>
      <c r="BH1380"/>
      <c r="BI1380"/>
    </row>
    <row r="1381" spans="1:61" s="2" customFormat="1" x14ac:dyDescent="0.2">
      <c r="A1381" s="105"/>
      <c r="B1381" s="109"/>
      <c r="C1381" s="99"/>
      <c r="H1381" s="99"/>
      <c r="I1381" s="3"/>
      <c r="J1381" s="99"/>
      <c r="K1381" s="99"/>
      <c r="L1381" s="4"/>
      <c r="M1381" s="99"/>
      <c r="N1381" s="145"/>
      <c r="O1381" s="99"/>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c r="BD1381"/>
      <c r="BE1381"/>
      <c r="BF1381"/>
      <c r="BG1381"/>
      <c r="BH1381"/>
      <c r="BI1381"/>
    </row>
    <row r="1382" spans="1:61" s="2" customFormat="1" x14ac:dyDescent="0.2">
      <c r="A1382" s="105"/>
      <c r="B1382" s="109"/>
      <c r="C1382" s="99"/>
      <c r="H1382" s="99"/>
      <c r="I1382" s="3"/>
      <c r="J1382" s="99"/>
      <c r="K1382" s="99"/>
      <c r="L1382" s="4"/>
      <c r="M1382" s="99"/>
      <c r="N1382" s="145"/>
      <c r="O1382" s="99"/>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c r="BD1382"/>
      <c r="BE1382"/>
      <c r="BF1382"/>
      <c r="BG1382"/>
      <c r="BH1382"/>
      <c r="BI1382"/>
    </row>
    <row r="1383" spans="1:61" s="2" customFormat="1" x14ac:dyDescent="0.2">
      <c r="A1383" s="105"/>
      <c r="B1383" s="109"/>
      <c r="C1383" s="99"/>
      <c r="H1383" s="99"/>
      <c r="I1383" s="3"/>
      <c r="J1383" s="99"/>
      <c r="K1383" s="99"/>
      <c r="L1383" s="4"/>
      <c r="M1383" s="99"/>
      <c r="N1383" s="145"/>
      <c r="O1383" s="99"/>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c r="BD1383"/>
      <c r="BE1383"/>
      <c r="BF1383"/>
      <c r="BG1383"/>
      <c r="BH1383"/>
      <c r="BI1383"/>
    </row>
    <row r="1384" spans="1:61" s="2" customFormat="1" x14ac:dyDescent="0.2">
      <c r="A1384" s="105"/>
      <c r="B1384" s="109"/>
      <c r="C1384" s="99"/>
      <c r="H1384" s="99"/>
      <c r="I1384" s="3"/>
      <c r="J1384" s="99"/>
      <c r="K1384" s="99"/>
      <c r="L1384" s="4"/>
      <c r="M1384" s="99"/>
      <c r="N1384" s="145"/>
      <c r="O1384" s="99"/>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c r="BD1384"/>
      <c r="BE1384"/>
      <c r="BF1384"/>
      <c r="BG1384"/>
      <c r="BH1384"/>
      <c r="BI1384"/>
    </row>
    <row r="1385" spans="1:61" s="2" customFormat="1" x14ac:dyDescent="0.2">
      <c r="A1385" s="105"/>
      <c r="B1385" s="109"/>
      <c r="C1385" s="99"/>
      <c r="H1385" s="99"/>
      <c r="I1385" s="3"/>
      <c r="J1385" s="99"/>
      <c r="K1385" s="99"/>
      <c r="L1385" s="4"/>
      <c r="M1385" s="99"/>
      <c r="N1385" s="145"/>
      <c r="O1385" s="99"/>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c r="BD1385"/>
      <c r="BE1385"/>
      <c r="BF1385"/>
      <c r="BG1385"/>
      <c r="BH1385"/>
      <c r="BI1385"/>
    </row>
    <row r="1386" spans="1:61" s="2" customFormat="1" x14ac:dyDescent="0.2">
      <c r="A1386" s="105"/>
      <c r="B1386" s="109"/>
      <c r="C1386" s="99"/>
      <c r="H1386" s="99"/>
      <c r="I1386" s="3"/>
      <c r="J1386" s="99"/>
      <c r="K1386" s="99"/>
      <c r="L1386" s="4"/>
      <c r="M1386" s="99"/>
      <c r="N1386" s="145"/>
      <c r="O1386" s="99"/>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c r="BD1386"/>
      <c r="BE1386"/>
      <c r="BF1386"/>
      <c r="BG1386"/>
      <c r="BH1386"/>
      <c r="BI1386"/>
    </row>
    <row r="1387" spans="1:61" s="2" customFormat="1" x14ac:dyDescent="0.2">
      <c r="A1387" s="105"/>
      <c r="B1387" s="109"/>
      <c r="C1387" s="99"/>
      <c r="H1387" s="99"/>
      <c r="I1387" s="3"/>
      <c r="J1387" s="99"/>
      <c r="K1387" s="99"/>
      <c r="L1387" s="4"/>
      <c r="M1387" s="99"/>
      <c r="N1387" s="145"/>
      <c r="O1387" s="99"/>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c r="BD1387"/>
      <c r="BE1387"/>
      <c r="BF1387"/>
      <c r="BG1387"/>
      <c r="BH1387"/>
      <c r="BI1387"/>
    </row>
    <row r="1388" spans="1:61" s="2" customFormat="1" x14ac:dyDescent="0.2">
      <c r="A1388" s="105"/>
      <c r="B1388" s="109"/>
      <c r="C1388" s="99"/>
      <c r="H1388" s="99"/>
      <c r="I1388" s="3"/>
      <c r="J1388" s="99"/>
      <c r="K1388" s="99"/>
      <c r="L1388" s="4"/>
      <c r="M1388" s="99"/>
      <c r="N1388" s="145"/>
      <c r="O1388" s="99"/>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c r="BD1388"/>
      <c r="BE1388"/>
      <c r="BF1388"/>
      <c r="BG1388"/>
      <c r="BH1388"/>
      <c r="BI1388"/>
    </row>
    <row r="1389" spans="1:61" s="2" customFormat="1" x14ac:dyDescent="0.2">
      <c r="A1389" s="105"/>
      <c r="B1389" s="109"/>
      <c r="C1389" s="99"/>
      <c r="H1389" s="99"/>
      <c r="I1389" s="3"/>
      <c r="J1389" s="99"/>
      <c r="K1389" s="99"/>
      <c r="L1389" s="4"/>
      <c r="M1389" s="99"/>
      <c r="N1389" s="145"/>
      <c r="O1389" s="99"/>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c r="BD1389"/>
      <c r="BE1389"/>
      <c r="BF1389"/>
      <c r="BG1389"/>
      <c r="BH1389"/>
      <c r="BI1389"/>
    </row>
    <row r="1390" spans="1:61" s="2" customFormat="1" x14ac:dyDescent="0.2">
      <c r="A1390" s="105"/>
      <c r="B1390" s="109"/>
      <c r="C1390" s="99"/>
      <c r="H1390" s="99"/>
      <c r="I1390" s="3"/>
      <c r="J1390" s="99"/>
      <c r="K1390" s="99"/>
      <c r="L1390" s="4"/>
      <c r="M1390" s="99"/>
      <c r="N1390" s="145"/>
      <c r="O1390" s="99"/>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c r="BD1390"/>
      <c r="BE1390"/>
      <c r="BF1390"/>
      <c r="BG1390"/>
      <c r="BH1390"/>
      <c r="BI1390"/>
    </row>
    <row r="1391" spans="1:61" s="2" customFormat="1" x14ac:dyDescent="0.2">
      <c r="A1391" s="105"/>
      <c r="B1391" s="109"/>
      <c r="C1391" s="99"/>
      <c r="H1391" s="99"/>
      <c r="I1391" s="3"/>
      <c r="J1391" s="99"/>
      <c r="K1391" s="99"/>
      <c r="L1391" s="4"/>
      <c r="M1391" s="99"/>
      <c r="N1391" s="145"/>
      <c r="O1391" s="99"/>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c r="BD1391"/>
      <c r="BE1391"/>
      <c r="BF1391"/>
      <c r="BG1391"/>
      <c r="BH1391"/>
      <c r="BI1391"/>
    </row>
    <row r="1392" spans="1:61" s="2" customFormat="1" x14ac:dyDescent="0.2">
      <c r="A1392" s="105"/>
      <c r="B1392" s="109"/>
      <c r="C1392" s="99"/>
      <c r="H1392" s="99"/>
      <c r="I1392" s="3"/>
      <c r="J1392" s="99"/>
      <c r="K1392" s="99"/>
      <c r="L1392" s="4"/>
      <c r="M1392" s="99"/>
      <c r="N1392" s="145"/>
      <c r="O1392" s="99"/>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c r="BD1392"/>
      <c r="BE1392"/>
      <c r="BF1392"/>
      <c r="BG1392"/>
      <c r="BH1392"/>
      <c r="BI1392"/>
    </row>
    <row r="1393" spans="1:61" s="2" customFormat="1" x14ac:dyDescent="0.2">
      <c r="A1393" s="105"/>
      <c r="B1393" s="109"/>
      <c r="C1393" s="99"/>
      <c r="H1393" s="99"/>
      <c r="I1393" s="3"/>
      <c r="J1393" s="99"/>
      <c r="K1393" s="99"/>
      <c r="L1393" s="4"/>
      <c r="M1393" s="99"/>
      <c r="N1393" s="145"/>
      <c r="O1393" s="99"/>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c r="BD1393"/>
      <c r="BE1393"/>
      <c r="BF1393"/>
      <c r="BG1393"/>
      <c r="BH1393"/>
      <c r="BI1393"/>
    </row>
    <row r="1394" spans="1:61" s="2" customFormat="1" x14ac:dyDescent="0.2">
      <c r="A1394" s="105"/>
      <c r="B1394" s="109"/>
      <c r="C1394" s="99"/>
      <c r="H1394" s="99"/>
      <c r="I1394" s="3"/>
      <c r="J1394" s="99"/>
      <c r="K1394" s="99"/>
      <c r="L1394" s="4"/>
      <c r="M1394" s="99"/>
      <c r="N1394" s="145"/>
      <c r="O1394" s="99"/>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c r="BD1394"/>
      <c r="BE1394"/>
      <c r="BF1394"/>
      <c r="BG1394"/>
      <c r="BH1394"/>
      <c r="BI1394"/>
    </row>
    <row r="1395" spans="1:61" s="2" customFormat="1" x14ac:dyDescent="0.2">
      <c r="A1395" s="105"/>
      <c r="B1395" s="109"/>
      <c r="C1395" s="99"/>
      <c r="H1395" s="99"/>
      <c r="I1395" s="3"/>
      <c r="J1395" s="99"/>
      <c r="K1395" s="99"/>
      <c r="L1395" s="4"/>
      <c r="M1395" s="99"/>
      <c r="N1395" s="145"/>
      <c r="O1395" s="99"/>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c r="BD1395"/>
      <c r="BE1395"/>
      <c r="BF1395"/>
      <c r="BG1395"/>
      <c r="BH1395"/>
      <c r="BI1395"/>
    </row>
    <row r="1396" spans="1:61" s="2" customFormat="1" x14ac:dyDescent="0.2">
      <c r="A1396" s="105"/>
      <c r="B1396" s="109"/>
      <c r="C1396" s="99"/>
      <c r="H1396" s="99"/>
      <c r="I1396" s="3"/>
      <c r="J1396" s="99"/>
      <c r="K1396" s="99"/>
      <c r="L1396" s="4"/>
      <c r="M1396" s="99"/>
      <c r="N1396" s="145"/>
      <c r="O1396" s="99"/>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c r="BD1396"/>
      <c r="BE1396"/>
      <c r="BF1396"/>
      <c r="BG1396"/>
      <c r="BH1396"/>
      <c r="BI1396"/>
    </row>
    <row r="1397" spans="1:61" s="2" customFormat="1" x14ac:dyDescent="0.2">
      <c r="A1397" s="105"/>
      <c r="B1397" s="109"/>
      <c r="C1397" s="99"/>
      <c r="H1397" s="99"/>
      <c r="I1397" s="3"/>
      <c r="J1397" s="99"/>
      <c r="K1397" s="99"/>
      <c r="L1397" s="4"/>
      <c r="M1397" s="99"/>
      <c r="N1397" s="145"/>
      <c r="O1397" s="99"/>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c r="BD1397"/>
      <c r="BE1397"/>
      <c r="BF1397"/>
      <c r="BG1397"/>
      <c r="BH1397"/>
      <c r="BI1397"/>
    </row>
    <row r="1398" spans="1:61" s="2" customFormat="1" x14ac:dyDescent="0.2">
      <c r="A1398" s="105"/>
      <c r="B1398" s="109"/>
      <c r="C1398" s="99"/>
      <c r="H1398" s="99"/>
      <c r="I1398" s="3"/>
      <c r="J1398" s="99"/>
      <c r="K1398" s="99"/>
      <c r="L1398" s="4"/>
      <c r="M1398" s="99"/>
      <c r="N1398" s="145"/>
      <c r="O1398" s="99"/>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c r="BD1398"/>
      <c r="BE1398"/>
      <c r="BF1398"/>
      <c r="BG1398"/>
      <c r="BH1398"/>
      <c r="BI1398"/>
    </row>
    <row r="1399" spans="1:61" s="2" customFormat="1" x14ac:dyDescent="0.2">
      <c r="A1399" s="105"/>
      <c r="B1399" s="109"/>
      <c r="C1399" s="99"/>
      <c r="H1399" s="99"/>
      <c r="I1399" s="3"/>
      <c r="J1399" s="99"/>
      <c r="K1399" s="99"/>
      <c r="L1399" s="4"/>
      <c r="M1399" s="99"/>
      <c r="N1399" s="145"/>
      <c r="O1399" s="99"/>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c r="BD1399"/>
      <c r="BE1399"/>
      <c r="BF1399"/>
      <c r="BG1399"/>
      <c r="BH1399"/>
      <c r="BI1399"/>
    </row>
    <row r="1400" spans="1:61" s="2" customFormat="1" x14ac:dyDescent="0.2">
      <c r="A1400" s="105"/>
      <c r="B1400" s="109"/>
      <c r="C1400" s="99"/>
      <c r="H1400" s="99"/>
      <c r="I1400" s="3"/>
      <c r="J1400" s="99"/>
      <c r="K1400" s="99"/>
      <c r="L1400" s="4"/>
      <c r="M1400" s="99"/>
      <c r="N1400" s="145"/>
      <c r="O1400" s="99"/>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c r="BD1400"/>
      <c r="BE1400"/>
      <c r="BF1400"/>
      <c r="BG1400"/>
      <c r="BH1400"/>
      <c r="BI1400"/>
    </row>
    <row r="1401" spans="1:61" s="2" customFormat="1" x14ac:dyDescent="0.2">
      <c r="A1401" s="105"/>
      <c r="B1401" s="109"/>
      <c r="C1401" s="99"/>
      <c r="H1401" s="99"/>
      <c r="I1401" s="3"/>
      <c r="J1401" s="99"/>
      <c r="K1401" s="99"/>
      <c r="L1401" s="4"/>
      <c r="M1401" s="99"/>
      <c r="N1401" s="145"/>
      <c r="O1401" s="99"/>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c r="BD1401"/>
      <c r="BE1401"/>
      <c r="BF1401"/>
      <c r="BG1401"/>
      <c r="BH1401"/>
      <c r="BI1401"/>
    </row>
    <row r="1402" spans="1:61" s="2" customFormat="1" x14ac:dyDescent="0.2">
      <c r="A1402" s="105"/>
      <c r="B1402" s="109"/>
      <c r="C1402" s="99"/>
      <c r="H1402" s="99"/>
      <c r="I1402" s="3"/>
      <c r="J1402" s="99"/>
      <c r="K1402" s="99"/>
      <c r="L1402" s="4"/>
      <c r="M1402" s="99"/>
      <c r="N1402" s="145"/>
      <c r="O1402" s="99"/>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c r="BD1402"/>
      <c r="BE1402"/>
      <c r="BF1402"/>
      <c r="BG1402"/>
      <c r="BH1402"/>
      <c r="BI1402"/>
    </row>
    <row r="1403" spans="1:61" s="2" customFormat="1" x14ac:dyDescent="0.2">
      <c r="A1403" s="105"/>
      <c r="B1403" s="109"/>
      <c r="C1403" s="99"/>
      <c r="H1403" s="99"/>
      <c r="I1403" s="3"/>
      <c r="J1403" s="99"/>
      <c r="K1403" s="99"/>
      <c r="L1403" s="4"/>
      <c r="M1403" s="99"/>
      <c r="N1403" s="145"/>
      <c r="O1403" s="99"/>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c r="BD1403"/>
      <c r="BE1403"/>
      <c r="BF1403"/>
      <c r="BG1403"/>
      <c r="BH1403"/>
      <c r="BI1403"/>
    </row>
    <row r="1404" spans="1:61" s="2" customFormat="1" x14ac:dyDescent="0.2">
      <c r="A1404" s="105"/>
      <c r="B1404" s="109"/>
      <c r="C1404" s="99"/>
      <c r="H1404" s="99"/>
      <c r="I1404" s="3"/>
      <c r="J1404" s="99"/>
      <c r="K1404" s="99"/>
      <c r="L1404" s="4"/>
      <c r="M1404" s="99"/>
      <c r="N1404" s="145"/>
      <c r="O1404" s="99"/>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c r="BD1404"/>
      <c r="BE1404"/>
      <c r="BF1404"/>
      <c r="BG1404"/>
      <c r="BH1404"/>
      <c r="BI1404"/>
    </row>
    <row r="1405" spans="1:61" s="2" customFormat="1" x14ac:dyDescent="0.2">
      <c r="A1405" s="105"/>
      <c r="B1405" s="109"/>
      <c r="C1405" s="99"/>
      <c r="H1405" s="99"/>
      <c r="I1405" s="3"/>
      <c r="J1405" s="99"/>
      <c r="K1405" s="99"/>
      <c r="L1405" s="4"/>
      <c r="M1405" s="99"/>
      <c r="N1405" s="145"/>
      <c r="O1405" s="99"/>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c r="BD1405"/>
      <c r="BE1405"/>
      <c r="BF1405"/>
      <c r="BG1405"/>
      <c r="BH1405"/>
      <c r="BI1405"/>
    </row>
    <row r="1406" spans="1:61" s="2" customFormat="1" x14ac:dyDescent="0.2">
      <c r="A1406" s="105"/>
      <c r="B1406" s="109"/>
      <c r="C1406" s="99"/>
      <c r="H1406" s="99"/>
      <c r="I1406" s="3"/>
      <c r="J1406" s="99"/>
      <c r="K1406" s="99"/>
      <c r="L1406" s="4"/>
      <c r="M1406" s="99"/>
      <c r="N1406" s="145"/>
      <c r="O1406" s="99"/>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c r="BD1406"/>
      <c r="BE1406"/>
      <c r="BF1406"/>
      <c r="BG1406"/>
      <c r="BH1406"/>
      <c r="BI1406"/>
    </row>
    <row r="1407" spans="1:61" s="2" customFormat="1" x14ac:dyDescent="0.2">
      <c r="A1407" s="105"/>
      <c r="B1407" s="109"/>
      <c r="C1407" s="99"/>
      <c r="H1407" s="99"/>
      <c r="I1407" s="3"/>
      <c r="J1407" s="99"/>
      <c r="K1407" s="99"/>
      <c r="L1407" s="4"/>
      <c r="M1407" s="99"/>
      <c r="N1407" s="145"/>
      <c r="O1407" s="99"/>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c r="BD1407"/>
      <c r="BE1407"/>
      <c r="BF1407"/>
      <c r="BG1407"/>
      <c r="BH1407"/>
      <c r="BI1407"/>
    </row>
    <row r="1408" spans="1:61" s="2" customFormat="1" x14ac:dyDescent="0.2">
      <c r="A1408" s="105"/>
      <c r="B1408" s="109"/>
      <c r="C1408" s="99"/>
      <c r="H1408" s="99"/>
      <c r="I1408" s="3"/>
      <c r="J1408" s="99"/>
      <c r="K1408" s="99"/>
      <c r="L1408" s="4"/>
      <c r="M1408" s="99"/>
      <c r="N1408" s="145"/>
      <c r="O1408" s="99"/>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c r="BD1408"/>
      <c r="BE1408"/>
      <c r="BF1408"/>
      <c r="BG1408"/>
      <c r="BH1408"/>
      <c r="BI1408"/>
    </row>
    <row r="1409" spans="1:61" s="2" customFormat="1" x14ac:dyDescent="0.2">
      <c r="A1409" s="105"/>
      <c r="B1409" s="109"/>
      <c r="C1409" s="99"/>
      <c r="H1409" s="99"/>
      <c r="I1409" s="3"/>
      <c r="J1409" s="99"/>
      <c r="K1409" s="99"/>
      <c r="L1409" s="4"/>
      <c r="M1409" s="99"/>
      <c r="N1409" s="145"/>
      <c r="O1409" s="99"/>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c r="BD1409"/>
      <c r="BE1409"/>
      <c r="BF1409"/>
      <c r="BG1409"/>
      <c r="BH1409"/>
      <c r="BI1409"/>
    </row>
    <row r="1410" spans="1:61" s="2" customFormat="1" x14ac:dyDescent="0.2">
      <c r="A1410" s="105"/>
      <c r="B1410" s="109"/>
      <c r="C1410" s="99"/>
      <c r="H1410" s="99"/>
      <c r="I1410" s="3"/>
      <c r="J1410" s="99"/>
      <c r="K1410" s="99"/>
      <c r="L1410" s="4"/>
      <c r="M1410" s="99"/>
      <c r="N1410" s="145"/>
      <c r="O1410" s="99"/>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c r="BD1410"/>
      <c r="BE1410"/>
      <c r="BF1410"/>
      <c r="BG1410"/>
      <c r="BH1410"/>
      <c r="BI1410"/>
    </row>
    <row r="1411" spans="1:61" s="2" customFormat="1" x14ac:dyDescent="0.2">
      <c r="A1411" s="105"/>
      <c r="B1411" s="109"/>
      <c r="C1411" s="99"/>
      <c r="H1411" s="99"/>
      <c r="I1411" s="3"/>
      <c r="J1411" s="99"/>
      <c r="K1411" s="99"/>
      <c r="L1411" s="4"/>
      <c r="M1411" s="99"/>
      <c r="N1411" s="145"/>
      <c r="O1411" s="99"/>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c r="BD1411"/>
      <c r="BE1411"/>
      <c r="BF1411"/>
      <c r="BG1411"/>
      <c r="BH1411"/>
      <c r="BI1411"/>
    </row>
    <row r="1412" spans="1:61" s="2" customFormat="1" x14ac:dyDescent="0.2">
      <c r="A1412" s="105"/>
      <c r="B1412" s="109"/>
      <c r="C1412" s="99"/>
      <c r="H1412" s="99"/>
      <c r="I1412" s="3"/>
      <c r="J1412" s="99"/>
      <c r="K1412" s="99"/>
      <c r="L1412" s="4"/>
      <c r="M1412" s="99"/>
      <c r="N1412" s="145"/>
      <c r="O1412" s="99"/>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c r="BD1412"/>
      <c r="BE1412"/>
      <c r="BF1412"/>
      <c r="BG1412"/>
      <c r="BH1412"/>
      <c r="BI1412"/>
    </row>
    <row r="1413" spans="1:61" s="2" customFormat="1" x14ac:dyDescent="0.2">
      <c r="A1413" s="105"/>
      <c r="B1413" s="109"/>
      <c r="C1413" s="99"/>
      <c r="H1413" s="99"/>
      <c r="I1413" s="3"/>
      <c r="J1413" s="99"/>
      <c r="K1413" s="99"/>
      <c r="L1413" s="4"/>
      <c r="M1413" s="99"/>
      <c r="N1413" s="145"/>
      <c r="O1413" s="99"/>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c r="BD1413"/>
      <c r="BE1413"/>
      <c r="BF1413"/>
      <c r="BG1413"/>
      <c r="BH1413"/>
      <c r="BI1413"/>
    </row>
    <row r="1414" spans="1:61" s="2" customFormat="1" x14ac:dyDescent="0.2">
      <c r="A1414" s="105"/>
      <c r="B1414" s="109"/>
      <c r="C1414" s="99"/>
      <c r="H1414" s="99"/>
      <c r="I1414" s="3"/>
      <c r="J1414" s="99"/>
      <c r="K1414" s="99"/>
      <c r="L1414" s="4"/>
      <c r="M1414" s="99"/>
      <c r="N1414" s="145"/>
      <c r="O1414" s="99"/>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c r="BD1414"/>
      <c r="BE1414"/>
      <c r="BF1414"/>
      <c r="BG1414"/>
      <c r="BH1414"/>
      <c r="BI1414"/>
    </row>
    <row r="1415" spans="1:61" s="2" customFormat="1" x14ac:dyDescent="0.2">
      <c r="A1415" s="105"/>
      <c r="B1415" s="109"/>
      <c r="C1415" s="99"/>
      <c r="H1415" s="99"/>
      <c r="I1415" s="3"/>
      <c r="J1415" s="99"/>
      <c r="K1415" s="99"/>
      <c r="L1415" s="4"/>
      <c r="M1415" s="99"/>
      <c r="N1415" s="145"/>
      <c r="O1415" s="99"/>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c r="BD1415"/>
      <c r="BE1415"/>
      <c r="BF1415"/>
      <c r="BG1415"/>
      <c r="BH1415"/>
      <c r="BI1415"/>
    </row>
    <row r="1416" spans="1:61" s="2" customFormat="1" x14ac:dyDescent="0.2">
      <c r="A1416" s="105"/>
      <c r="B1416" s="109"/>
      <c r="C1416" s="99"/>
      <c r="H1416" s="99"/>
      <c r="I1416" s="3"/>
      <c r="J1416" s="99"/>
      <c r="K1416" s="99"/>
      <c r="L1416" s="4"/>
      <c r="M1416" s="99"/>
      <c r="N1416" s="145"/>
      <c r="O1416" s="99"/>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c r="BD1416"/>
      <c r="BE1416"/>
      <c r="BF1416"/>
      <c r="BG1416"/>
      <c r="BH1416"/>
      <c r="BI1416"/>
    </row>
    <row r="1417" spans="1:61" s="2" customFormat="1" x14ac:dyDescent="0.2">
      <c r="A1417" s="105"/>
      <c r="B1417" s="109"/>
      <c r="C1417" s="99"/>
      <c r="H1417" s="99"/>
      <c r="I1417" s="3"/>
      <c r="J1417" s="99"/>
      <c r="K1417" s="99"/>
      <c r="L1417" s="4"/>
      <c r="M1417" s="99"/>
      <c r="N1417" s="145"/>
      <c r="O1417" s="99"/>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c r="BD1417"/>
      <c r="BE1417"/>
      <c r="BF1417"/>
      <c r="BG1417"/>
      <c r="BH1417"/>
      <c r="BI1417"/>
    </row>
    <row r="1418" spans="1:61" s="2" customFormat="1" x14ac:dyDescent="0.2">
      <c r="A1418" s="105"/>
      <c r="B1418" s="109"/>
      <c r="C1418" s="99"/>
      <c r="H1418" s="99"/>
      <c r="I1418" s="3"/>
      <c r="J1418" s="99"/>
      <c r="K1418" s="99"/>
      <c r="L1418" s="4"/>
      <c r="M1418" s="99"/>
      <c r="N1418" s="145"/>
      <c r="O1418" s="99"/>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c r="BD1418"/>
      <c r="BE1418"/>
      <c r="BF1418"/>
      <c r="BG1418"/>
      <c r="BH1418"/>
      <c r="BI1418"/>
    </row>
    <row r="1419" spans="1:61" s="2" customFormat="1" x14ac:dyDescent="0.2">
      <c r="A1419" s="105"/>
      <c r="B1419" s="109"/>
      <c r="C1419" s="99"/>
      <c r="H1419" s="99"/>
      <c r="I1419" s="3"/>
      <c r="J1419" s="99"/>
      <c r="K1419" s="99"/>
      <c r="L1419" s="4"/>
      <c r="M1419" s="99"/>
      <c r="N1419" s="145"/>
      <c r="O1419" s="99"/>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c r="BD1419"/>
      <c r="BE1419"/>
      <c r="BF1419"/>
      <c r="BG1419"/>
      <c r="BH1419"/>
      <c r="BI1419"/>
    </row>
    <row r="1420" spans="1:61" s="2" customFormat="1" x14ac:dyDescent="0.2">
      <c r="A1420" s="105"/>
      <c r="B1420" s="109"/>
      <c r="C1420" s="99"/>
      <c r="H1420" s="99"/>
      <c r="I1420" s="3"/>
      <c r="J1420" s="99"/>
      <c r="K1420" s="99"/>
      <c r="L1420" s="4"/>
      <c r="M1420" s="99"/>
      <c r="N1420" s="145"/>
      <c r="O1420" s="99"/>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c r="BD1420"/>
      <c r="BE1420"/>
      <c r="BF1420"/>
      <c r="BG1420"/>
      <c r="BH1420"/>
      <c r="BI1420"/>
    </row>
    <row r="1421" spans="1:61" s="2" customFormat="1" x14ac:dyDescent="0.2">
      <c r="A1421" s="105"/>
      <c r="B1421" s="109"/>
      <c r="C1421" s="99"/>
      <c r="H1421" s="99"/>
      <c r="I1421" s="3"/>
      <c r="J1421" s="99"/>
      <c r="K1421" s="99"/>
      <c r="L1421" s="4"/>
      <c r="M1421" s="99"/>
      <c r="N1421" s="145"/>
      <c r="O1421" s="99"/>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c r="BD1421"/>
      <c r="BE1421"/>
      <c r="BF1421"/>
      <c r="BG1421"/>
      <c r="BH1421"/>
      <c r="BI1421"/>
    </row>
    <row r="1422" spans="1:61" s="2" customFormat="1" x14ac:dyDescent="0.2">
      <c r="A1422" s="105"/>
      <c r="B1422" s="109"/>
      <c r="C1422" s="99"/>
      <c r="H1422" s="99"/>
      <c r="I1422" s="3"/>
      <c r="J1422" s="99"/>
      <c r="K1422" s="99"/>
      <c r="L1422" s="4"/>
      <c r="M1422" s="99"/>
      <c r="N1422" s="145"/>
      <c r="O1422" s="99"/>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c r="BD1422"/>
      <c r="BE1422"/>
      <c r="BF1422"/>
      <c r="BG1422"/>
      <c r="BH1422"/>
      <c r="BI1422"/>
    </row>
    <row r="1423" spans="1:61" s="2" customFormat="1" x14ac:dyDescent="0.2">
      <c r="A1423" s="105"/>
      <c r="B1423" s="109"/>
      <c r="C1423" s="99"/>
      <c r="H1423" s="99"/>
      <c r="I1423" s="3"/>
      <c r="J1423" s="99"/>
      <c r="K1423" s="99"/>
      <c r="L1423" s="4"/>
      <c r="M1423" s="99"/>
      <c r="N1423" s="145"/>
      <c r="O1423" s="99"/>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c r="BD1423"/>
      <c r="BE1423"/>
      <c r="BF1423"/>
      <c r="BG1423"/>
      <c r="BH1423"/>
      <c r="BI1423"/>
    </row>
    <row r="1424" spans="1:61" s="2" customFormat="1" x14ac:dyDescent="0.2">
      <c r="A1424" s="105"/>
      <c r="B1424" s="109"/>
      <c r="C1424" s="99"/>
      <c r="H1424" s="99"/>
      <c r="I1424" s="3"/>
      <c r="J1424" s="99"/>
      <c r="K1424" s="99"/>
      <c r="L1424" s="4"/>
      <c r="M1424" s="99"/>
      <c r="N1424" s="145"/>
      <c r="O1424" s="99"/>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c r="BD1424"/>
      <c r="BE1424"/>
      <c r="BF1424"/>
      <c r="BG1424"/>
      <c r="BH1424"/>
      <c r="BI1424"/>
    </row>
    <row r="1425" spans="1:61" s="2" customFormat="1" x14ac:dyDescent="0.2">
      <c r="A1425" s="105"/>
      <c r="B1425" s="109"/>
      <c r="C1425" s="99"/>
      <c r="H1425" s="99"/>
      <c r="I1425" s="3"/>
      <c r="J1425" s="99"/>
      <c r="K1425" s="99"/>
      <c r="L1425" s="4"/>
      <c r="M1425" s="99"/>
      <c r="N1425" s="145"/>
      <c r="O1425" s="99"/>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c r="BD1425"/>
      <c r="BE1425"/>
      <c r="BF1425"/>
      <c r="BG1425"/>
      <c r="BH1425"/>
      <c r="BI1425"/>
    </row>
    <row r="1426" spans="1:61" s="2" customFormat="1" x14ac:dyDescent="0.2">
      <c r="A1426" s="105"/>
      <c r="B1426" s="109"/>
      <c r="C1426" s="99"/>
      <c r="H1426" s="99"/>
      <c r="I1426" s="3"/>
      <c r="J1426" s="99"/>
      <c r="K1426" s="99"/>
      <c r="L1426" s="4"/>
      <c r="M1426" s="99"/>
      <c r="N1426" s="145"/>
      <c r="O1426" s="99"/>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c r="BD1426"/>
      <c r="BE1426"/>
      <c r="BF1426"/>
      <c r="BG1426"/>
      <c r="BH1426"/>
      <c r="BI1426"/>
    </row>
    <row r="1427" spans="1:61" s="2" customFormat="1" x14ac:dyDescent="0.2">
      <c r="A1427" s="105"/>
      <c r="B1427" s="109"/>
      <c r="C1427" s="99"/>
      <c r="H1427" s="99"/>
      <c r="I1427" s="3"/>
      <c r="J1427" s="99"/>
      <c r="K1427" s="99"/>
      <c r="L1427" s="4"/>
      <c r="M1427" s="99"/>
      <c r="N1427" s="145"/>
      <c r="O1427" s="99"/>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c r="BD1427"/>
      <c r="BE1427"/>
      <c r="BF1427"/>
      <c r="BG1427"/>
      <c r="BH1427"/>
      <c r="BI1427"/>
    </row>
    <row r="1428" spans="1:61" s="2" customFormat="1" x14ac:dyDescent="0.2">
      <c r="A1428" s="105"/>
      <c r="B1428" s="109"/>
      <c r="C1428" s="99"/>
      <c r="H1428" s="99"/>
      <c r="I1428" s="3"/>
      <c r="J1428" s="99"/>
      <c r="K1428" s="99"/>
      <c r="L1428" s="4"/>
      <c r="M1428" s="99"/>
      <c r="N1428" s="145"/>
      <c r="O1428" s="99"/>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c r="BD1428"/>
      <c r="BE1428"/>
      <c r="BF1428"/>
      <c r="BG1428"/>
      <c r="BH1428"/>
      <c r="BI1428"/>
    </row>
    <row r="1429" spans="1:61" s="2" customFormat="1" x14ac:dyDescent="0.2">
      <c r="A1429" s="105"/>
      <c r="B1429" s="109"/>
      <c r="C1429" s="99"/>
      <c r="H1429" s="99"/>
      <c r="I1429" s="3"/>
      <c r="J1429" s="99"/>
      <c r="K1429" s="99"/>
      <c r="L1429" s="4"/>
      <c r="M1429" s="99"/>
      <c r="N1429" s="145"/>
      <c r="O1429" s="99"/>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c r="BD1429"/>
      <c r="BE1429"/>
      <c r="BF1429"/>
      <c r="BG1429"/>
      <c r="BH1429"/>
      <c r="BI1429"/>
    </row>
    <row r="1430" spans="1:61" s="2" customFormat="1" x14ac:dyDescent="0.2">
      <c r="A1430" s="105"/>
      <c r="B1430" s="109"/>
      <c r="C1430" s="99"/>
      <c r="H1430" s="99"/>
      <c r="I1430" s="3"/>
      <c r="J1430" s="99"/>
      <c r="K1430" s="99"/>
      <c r="L1430" s="4"/>
      <c r="M1430" s="99"/>
      <c r="N1430" s="145"/>
      <c r="O1430" s="99"/>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c r="BD1430"/>
      <c r="BE1430"/>
      <c r="BF1430"/>
      <c r="BG1430"/>
      <c r="BH1430"/>
      <c r="BI1430"/>
    </row>
    <row r="1431" spans="1:61" s="2" customFormat="1" x14ac:dyDescent="0.2">
      <c r="A1431" s="105"/>
      <c r="B1431" s="109"/>
      <c r="C1431" s="99"/>
      <c r="H1431" s="99"/>
      <c r="I1431" s="3"/>
      <c r="J1431" s="99"/>
      <c r="K1431" s="99"/>
      <c r="L1431" s="4"/>
      <c r="M1431" s="99"/>
      <c r="N1431" s="145"/>
      <c r="O1431" s="99"/>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c r="BD1431"/>
      <c r="BE1431"/>
      <c r="BF1431"/>
      <c r="BG1431"/>
      <c r="BH1431"/>
      <c r="BI1431"/>
    </row>
    <row r="1432" spans="1:61" s="2" customFormat="1" x14ac:dyDescent="0.2">
      <c r="A1432" s="105"/>
      <c r="B1432" s="109"/>
      <c r="C1432" s="99"/>
      <c r="H1432" s="99"/>
      <c r="I1432" s="3"/>
      <c r="J1432" s="99"/>
      <c r="K1432" s="99"/>
      <c r="L1432" s="4"/>
      <c r="M1432" s="99"/>
      <c r="N1432" s="145"/>
      <c r="O1432" s="99"/>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c r="BD1432"/>
      <c r="BE1432"/>
      <c r="BF1432"/>
      <c r="BG1432"/>
      <c r="BH1432"/>
      <c r="BI1432"/>
    </row>
    <row r="1433" spans="1:61" s="2" customFormat="1" x14ac:dyDescent="0.2">
      <c r="A1433" s="105"/>
      <c r="B1433" s="109"/>
      <c r="C1433" s="99"/>
      <c r="H1433" s="99"/>
      <c r="I1433" s="3"/>
      <c r="J1433" s="99"/>
      <c r="K1433" s="99"/>
      <c r="L1433" s="4"/>
      <c r="M1433" s="99"/>
      <c r="N1433" s="145"/>
      <c r="O1433" s="99"/>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c r="BD1433"/>
      <c r="BE1433"/>
      <c r="BF1433"/>
      <c r="BG1433"/>
      <c r="BH1433"/>
      <c r="BI1433"/>
    </row>
    <row r="1434" spans="1:61" s="2" customFormat="1" x14ac:dyDescent="0.2">
      <c r="A1434" s="105"/>
      <c r="B1434" s="109"/>
      <c r="C1434" s="99"/>
      <c r="H1434" s="99"/>
      <c r="I1434" s="3"/>
      <c r="J1434" s="99"/>
      <c r="K1434" s="99"/>
      <c r="L1434" s="4"/>
      <c r="M1434" s="99"/>
      <c r="N1434" s="145"/>
      <c r="O1434" s="99"/>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c r="BD1434"/>
      <c r="BE1434"/>
      <c r="BF1434"/>
      <c r="BG1434"/>
      <c r="BH1434"/>
      <c r="BI1434"/>
    </row>
    <row r="1435" spans="1:61" s="2" customFormat="1" x14ac:dyDescent="0.2">
      <c r="A1435" s="105"/>
      <c r="B1435" s="109"/>
      <c r="C1435" s="99"/>
      <c r="H1435" s="99"/>
      <c r="I1435" s="3"/>
      <c r="J1435" s="99"/>
      <c r="K1435" s="99"/>
      <c r="L1435" s="4"/>
      <c r="M1435" s="99"/>
      <c r="N1435" s="145"/>
      <c r="O1435" s="99"/>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c r="BD1435"/>
      <c r="BE1435"/>
      <c r="BF1435"/>
      <c r="BG1435"/>
      <c r="BH1435"/>
      <c r="BI1435"/>
    </row>
    <row r="1436" spans="1:61" s="2" customFormat="1" x14ac:dyDescent="0.2">
      <c r="A1436" s="105"/>
      <c r="B1436" s="109"/>
      <c r="C1436" s="99"/>
      <c r="H1436" s="99"/>
      <c r="I1436" s="3"/>
      <c r="J1436" s="99"/>
      <c r="K1436" s="99"/>
      <c r="L1436" s="4"/>
      <c r="M1436" s="99"/>
      <c r="N1436" s="145"/>
      <c r="O1436" s="99"/>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c r="BD1436"/>
      <c r="BE1436"/>
      <c r="BF1436"/>
      <c r="BG1436"/>
      <c r="BH1436"/>
      <c r="BI1436"/>
    </row>
    <row r="1437" spans="1:61" s="2" customFormat="1" x14ac:dyDescent="0.2">
      <c r="A1437" s="105"/>
      <c r="B1437" s="109"/>
      <c r="C1437" s="99"/>
      <c r="H1437" s="99"/>
      <c r="I1437" s="3"/>
      <c r="J1437" s="99"/>
      <c r="K1437" s="99"/>
      <c r="L1437" s="4"/>
      <c r="M1437" s="99"/>
      <c r="N1437" s="145"/>
      <c r="O1437" s="99"/>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c r="BD1437"/>
      <c r="BE1437"/>
      <c r="BF1437"/>
      <c r="BG1437"/>
      <c r="BH1437"/>
      <c r="BI1437"/>
    </row>
    <row r="1438" spans="1:61" s="2" customFormat="1" x14ac:dyDescent="0.2">
      <c r="A1438" s="105"/>
      <c r="B1438" s="109"/>
      <c r="C1438" s="99"/>
      <c r="H1438" s="99"/>
      <c r="I1438" s="3"/>
      <c r="J1438" s="99"/>
      <c r="K1438" s="99"/>
      <c r="L1438" s="4"/>
      <c r="M1438" s="99"/>
      <c r="N1438" s="145"/>
      <c r="O1438" s="99"/>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c r="BD1438"/>
      <c r="BE1438"/>
      <c r="BF1438"/>
      <c r="BG1438"/>
      <c r="BH1438"/>
      <c r="BI1438"/>
    </row>
    <row r="1439" spans="1:61" s="2" customFormat="1" x14ac:dyDescent="0.2">
      <c r="A1439" s="105"/>
      <c r="B1439" s="109"/>
      <c r="C1439" s="99"/>
      <c r="H1439" s="99"/>
      <c r="I1439" s="3"/>
      <c r="J1439" s="99"/>
      <c r="K1439" s="99"/>
      <c r="L1439" s="4"/>
      <c r="M1439" s="99"/>
      <c r="N1439" s="145"/>
      <c r="O1439" s="99"/>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c r="BD1439"/>
      <c r="BE1439"/>
      <c r="BF1439"/>
      <c r="BG1439"/>
      <c r="BH1439"/>
      <c r="BI1439"/>
    </row>
    <row r="1440" spans="1:61" s="2" customFormat="1" x14ac:dyDescent="0.2">
      <c r="A1440" s="105"/>
      <c r="B1440" s="109"/>
      <c r="C1440" s="99"/>
      <c r="H1440" s="99"/>
      <c r="I1440" s="3"/>
      <c r="J1440" s="99"/>
      <c r="K1440" s="99"/>
      <c r="L1440" s="4"/>
      <c r="M1440" s="99"/>
      <c r="N1440" s="145"/>
      <c r="O1440" s="99"/>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c r="BD1440"/>
      <c r="BE1440"/>
      <c r="BF1440"/>
      <c r="BG1440"/>
      <c r="BH1440"/>
      <c r="BI1440"/>
    </row>
    <row r="1441" spans="1:61" s="2" customFormat="1" x14ac:dyDescent="0.2">
      <c r="A1441" s="105"/>
      <c r="B1441" s="109"/>
      <c r="C1441" s="99"/>
      <c r="H1441" s="99"/>
      <c r="I1441" s="3"/>
      <c r="J1441" s="99"/>
      <c r="K1441" s="99"/>
      <c r="L1441" s="4"/>
      <c r="M1441" s="99"/>
      <c r="N1441" s="145"/>
      <c r="O1441" s="99"/>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c r="BD1441"/>
      <c r="BE1441"/>
      <c r="BF1441"/>
      <c r="BG1441"/>
      <c r="BH1441"/>
      <c r="BI1441"/>
    </row>
    <row r="1442" spans="1:61" s="2" customFormat="1" x14ac:dyDescent="0.2">
      <c r="A1442" s="105"/>
      <c r="B1442" s="109"/>
      <c r="C1442" s="99"/>
      <c r="H1442" s="99"/>
      <c r="I1442" s="3"/>
      <c r="J1442" s="99"/>
      <c r="K1442" s="99"/>
      <c r="L1442" s="4"/>
      <c r="M1442" s="99"/>
      <c r="N1442" s="145"/>
      <c r="O1442" s="99"/>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c r="BD1442"/>
      <c r="BE1442"/>
      <c r="BF1442"/>
      <c r="BG1442"/>
      <c r="BH1442"/>
      <c r="BI1442"/>
    </row>
    <row r="1443" spans="1:61" s="2" customFormat="1" x14ac:dyDescent="0.2">
      <c r="A1443" s="105"/>
      <c r="B1443" s="109"/>
      <c r="C1443" s="99"/>
      <c r="H1443" s="99"/>
      <c r="I1443" s="3"/>
      <c r="J1443" s="99"/>
      <c r="K1443" s="99"/>
      <c r="L1443" s="4"/>
      <c r="M1443" s="99"/>
      <c r="N1443" s="145"/>
      <c r="O1443" s="99"/>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c r="BD1443"/>
      <c r="BE1443"/>
      <c r="BF1443"/>
      <c r="BG1443"/>
      <c r="BH1443"/>
      <c r="BI1443"/>
    </row>
    <row r="1444" spans="1:61" s="2" customFormat="1" x14ac:dyDescent="0.2">
      <c r="A1444" s="105"/>
      <c r="B1444" s="109"/>
      <c r="C1444" s="99"/>
      <c r="H1444" s="99"/>
      <c r="I1444" s="3"/>
      <c r="J1444" s="99"/>
      <c r="K1444" s="99"/>
      <c r="L1444" s="4"/>
      <c r="M1444" s="99"/>
      <c r="N1444" s="145"/>
      <c r="O1444" s="99"/>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c r="BD1444"/>
      <c r="BE1444"/>
      <c r="BF1444"/>
      <c r="BG1444"/>
      <c r="BH1444"/>
      <c r="BI1444"/>
    </row>
    <row r="1445" spans="1:61" s="2" customFormat="1" x14ac:dyDescent="0.2">
      <c r="A1445" s="105"/>
      <c r="B1445" s="109"/>
      <c r="C1445" s="99"/>
      <c r="H1445" s="99"/>
      <c r="I1445" s="3"/>
      <c r="J1445" s="99"/>
      <c r="K1445" s="99"/>
      <c r="L1445" s="4"/>
      <c r="M1445" s="99"/>
      <c r="N1445" s="145"/>
      <c r="O1445" s="99"/>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c r="BD1445"/>
      <c r="BE1445"/>
      <c r="BF1445"/>
      <c r="BG1445"/>
      <c r="BH1445"/>
      <c r="BI1445"/>
    </row>
    <row r="1446" spans="1:61" s="2" customFormat="1" x14ac:dyDescent="0.2">
      <c r="A1446" s="105"/>
      <c r="B1446" s="109"/>
      <c r="C1446" s="99"/>
      <c r="H1446" s="99"/>
      <c r="I1446" s="3"/>
      <c r="J1446" s="99"/>
      <c r="K1446" s="99"/>
      <c r="L1446" s="4"/>
      <c r="M1446" s="99"/>
      <c r="N1446" s="145"/>
      <c r="O1446" s="99"/>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c r="BD1446"/>
      <c r="BE1446"/>
      <c r="BF1446"/>
      <c r="BG1446"/>
      <c r="BH1446"/>
      <c r="BI1446"/>
    </row>
    <row r="1447" spans="1:61" s="2" customFormat="1" x14ac:dyDescent="0.2">
      <c r="A1447" s="105"/>
      <c r="B1447" s="109"/>
      <c r="C1447" s="99"/>
      <c r="H1447" s="99"/>
      <c r="I1447" s="3"/>
      <c r="J1447" s="99"/>
      <c r="K1447" s="99"/>
      <c r="L1447" s="4"/>
      <c r="M1447" s="99"/>
      <c r="N1447" s="145"/>
      <c r="O1447" s="99"/>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c r="BD1447"/>
      <c r="BE1447"/>
      <c r="BF1447"/>
      <c r="BG1447"/>
      <c r="BH1447"/>
      <c r="BI1447"/>
    </row>
    <row r="1448" spans="1:61" s="2" customFormat="1" x14ac:dyDescent="0.2">
      <c r="A1448" s="105"/>
      <c r="B1448" s="109"/>
      <c r="C1448" s="99"/>
      <c r="H1448" s="99"/>
      <c r="I1448" s="3"/>
      <c r="J1448" s="99"/>
      <c r="K1448" s="99"/>
      <c r="L1448" s="4"/>
      <c r="M1448" s="99"/>
      <c r="N1448" s="145"/>
      <c r="O1448" s="99"/>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c r="BD1448"/>
      <c r="BE1448"/>
      <c r="BF1448"/>
      <c r="BG1448"/>
      <c r="BH1448"/>
      <c r="BI1448"/>
    </row>
    <row r="1449" spans="1:61" s="2" customFormat="1" x14ac:dyDescent="0.2">
      <c r="A1449" s="105"/>
      <c r="B1449" s="109"/>
      <c r="C1449" s="99"/>
      <c r="H1449" s="99"/>
      <c r="I1449" s="3"/>
      <c r="J1449" s="99"/>
      <c r="K1449" s="99"/>
      <c r="L1449" s="4"/>
      <c r="M1449" s="99"/>
      <c r="N1449" s="145"/>
      <c r="O1449" s="99"/>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c r="BD1449"/>
      <c r="BE1449"/>
      <c r="BF1449"/>
      <c r="BG1449"/>
      <c r="BH1449"/>
      <c r="BI1449"/>
    </row>
    <row r="1450" spans="1:61" s="2" customFormat="1" x14ac:dyDescent="0.2">
      <c r="A1450" s="105"/>
      <c r="B1450" s="109"/>
      <c r="C1450" s="99"/>
      <c r="H1450" s="99"/>
      <c r="I1450" s="3"/>
      <c r="J1450" s="99"/>
      <c r="K1450" s="99"/>
      <c r="L1450" s="4"/>
      <c r="M1450" s="99"/>
      <c r="N1450" s="145"/>
      <c r="O1450" s="99"/>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c r="BD1450"/>
      <c r="BE1450"/>
      <c r="BF1450"/>
      <c r="BG1450"/>
      <c r="BH1450"/>
      <c r="BI1450"/>
    </row>
    <row r="1451" spans="1:61" s="2" customFormat="1" x14ac:dyDescent="0.2">
      <c r="A1451" s="105"/>
      <c r="B1451" s="109"/>
      <c r="C1451" s="99"/>
      <c r="H1451" s="99"/>
      <c r="I1451" s="3"/>
      <c r="J1451" s="99"/>
      <c r="K1451" s="99"/>
      <c r="L1451" s="4"/>
      <c r="M1451" s="99"/>
      <c r="N1451" s="145"/>
      <c r="O1451" s="99"/>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c r="BD1451"/>
      <c r="BE1451"/>
      <c r="BF1451"/>
      <c r="BG1451"/>
      <c r="BH1451"/>
      <c r="BI1451"/>
    </row>
    <row r="1452" spans="1:61" s="2" customFormat="1" x14ac:dyDescent="0.2">
      <c r="A1452" s="105"/>
      <c r="B1452" s="109"/>
      <c r="C1452" s="99"/>
      <c r="H1452" s="99"/>
      <c r="I1452" s="3"/>
      <c r="J1452" s="99"/>
      <c r="K1452" s="99"/>
      <c r="L1452" s="4"/>
      <c r="M1452" s="99"/>
      <c r="N1452" s="145"/>
      <c r="O1452" s="99"/>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c r="BD1452"/>
      <c r="BE1452"/>
      <c r="BF1452"/>
      <c r="BG1452"/>
      <c r="BH1452"/>
      <c r="BI1452"/>
    </row>
    <row r="1453" spans="1:61" s="2" customFormat="1" x14ac:dyDescent="0.2">
      <c r="A1453" s="105"/>
      <c r="B1453" s="109"/>
      <c r="C1453" s="99"/>
      <c r="H1453" s="99"/>
      <c r="I1453" s="3"/>
      <c r="J1453" s="99"/>
      <c r="K1453" s="99"/>
      <c r="L1453" s="4"/>
      <c r="M1453" s="99"/>
      <c r="N1453" s="145"/>
      <c r="O1453" s="99"/>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c r="BD1453"/>
      <c r="BE1453"/>
      <c r="BF1453"/>
      <c r="BG1453"/>
      <c r="BH1453"/>
      <c r="BI1453"/>
    </row>
    <row r="1454" spans="1:61" s="2" customFormat="1" x14ac:dyDescent="0.2">
      <c r="A1454" s="105"/>
      <c r="B1454" s="109"/>
      <c r="C1454" s="99"/>
      <c r="H1454" s="99"/>
      <c r="I1454" s="3"/>
      <c r="J1454" s="99"/>
      <c r="K1454" s="99"/>
      <c r="L1454" s="4"/>
      <c r="M1454" s="99"/>
      <c r="N1454" s="145"/>
      <c r="O1454" s="99"/>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c r="BD1454"/>
      <c r="BE1454"/>
      <c r="BF1454"/>
      <c r="BG1454"/>
      <c r="BH1454"/>
      <c r="BI1454"/>
    </row>
    <row r="1455" spans="1:61" s="2" customFormat="1" x14ac:dyDescent="0.2">
      <c r="A1455" s="105"/>
      <c r="B1455" s="109"/>
      <c r="C1455" s="99"/>
      <c r="H1455" s="99"/>
      <c r="I1455" s="3"/>
      <c r="J1455" s="99"/>
      <c r="K1455" s="99"/>
      <c r="L1455" s="4"/>
      <c r="M1455" s="99"/>
      <c r="N1455" s="145"/>
      <c r="O1455" s="99"/>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c r="BD1455"/>
      <c r="BE1455"/>
      <c r="BF1455"/>
      <c r="BG1455"/>
      <c r="BH1455"/>
      <c r="BI1455"/>
    </row>
    <row r="1456" spans="1:61" s="2" customFormat="1" x14ac:dyDescent="0.2">
      <c r="A1456" s="105"/>
      <c r="B1456" s="109"/>
      <c r="C1456" s="99"/>
      <c r="H1456" s="99"/>
      <c r="I1456" s="3"/>
      <c r="J1456" s="99"/>
      <c r="K1456" s="99"/>
      <c r="L1456" s="4"/>
      <c r="M1456" s="99"/>
      <c r="N1456" s="145"/>
      <c r="O1456" s="99"/>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c r="BD1456"/>
      <c r="BE1456"/>
      <c r="BF1456"/>
      <c r="BG1456"/>
      <c r="BH1456"/>
      <c r="BI1456"/>
    </row>
    <row r="1457" spans="1:61" s="2" customFormat="1" x14ac:dyDescent="0.2">
      <c r="A1457" s="105"/>
      <c r="B1457" s="109"/>
      <c r="C1457" s="99"/>
      <c r="H1457" s="99"/>
      <c r="I1457" s="3"/>
      <c r="J1457" s="99"/>
      <c r="K1457" s="99"/>
      <c r="L1457" s="4"/>
      <c r="M1457" s="99"/>
      <c r="N1457" s="145"/>
      <c r="O1457" s="99"/>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c r="BD1457"/>
      <c r="BE1457"/>
      <c r="BF1457"/>
      <c r="BG1457"/>
      <c r="BH1457"/>
      <c r="BI1457"/>
    </row>
    <row r="1458" spans="1:61" s="2" customFormat="1" x14ac:dyDescent="0.2">
      <c r="A1458" s="105"/>
      <c r="B1458" s="109"/>
      <c r="C1458" s="99"/>
      <c r="H1458" s="99"/>
      <c r="I1458" s="3"/>
      <c r="J1458" s="99"/>
      <c r="K1458" s="99"/>
      <c r="L1458" s="4"/>
      <c r="M1458" s="99"/>
      <c r="N1458" s="145"/>
      <c r="O1458" s="99"/>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c r="BD1458"/>
      <c r="BE1458"/>
      <c r="BF1458"/>
      <c r="BG1458"/>
      <c r="BH1458"/>
      <c r="BI1458"/>
    </row>
    <row r="1459" spans="1:61" s="2" customFormat="1" x14ac:dyDescent="0.2">
      <c r="A1459" s="105"/>
      <c r="B1459" s="109"/>
      <c r="C1459" s="99"/>
      <c r="H1459" s="99"/>
      <c r="I1459" s="3"/>
      <c r="J1459" s="99"/>
      <c r="K1459" s="99"/>
      <c r="L1459" s="4"/>
      <c r="M1459" s="99"/>
      <c r="N1459" s="145"/>
      <c r="O1459" s="99"/>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c r="BD1459"/>
      <c r="BE1459"/>
      <c r="BF1459"/>
      <c r="BG1459"/>
      <c r="BH1459"/>
      <c r="BI1459"/>
    </row>
    <row r="1460" spans="1:61" s="2" customFormat="1" x14ac:dyDescent="0.2">
      <c r="A1460" s="105"/>
      <c r="B1460" s="109"/>
      <c r="C1460" s="99"/>
      <c r="H1460" s="99"/>
      <c r="I1460" s="3"/>
      <c r="J1460" s="99"/>
      <c r="K1460" s="99"/>
      <c r="L1460" s="4"/>
      <c r="M1460" s="99"/>
      <c r="N1460" s="145"/>
      <c r="O1460" s="99"/>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c r="BD1460"/>
      <c r="BE1460"/>
      <c r="BF1460"/>
      <c r="BG1460"/>
      <c r="BH1460"/>
      <c r="BI1460"/>
    </row>
    <row r="1461" spans="1:61" s="2" customFormat="1" x14ac:dyDescent="0.2">
      <c r="A1461" s="105"/>
      <c r="B1461" s="109"/>
      <c r="C1461" s="99"/>
      <c r="H1461" s="99"/>
      <c r="I1461" s="3"/>
      <c r="J1461" s="99"/>
      <c r="K1461" s="99"/>
      <c r="L1461" s="4"/>
      <c r="M1461" s="99"/>
      <c r="N1461" s="145"/>
      <c r="O1461" s="99"/>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c r="BD1461"/>
      <c r="BE1461"/>
      <c r="BF1461"/>
      <c r="BG1461"/>
      <c r="BH1461"/>
      <c r="BI1461"/>
    </row>
    <row r="1462" spans="1:61" s="2" customFormat="1" x14ac:dyDescent="0.2">
      <c r="A1462" s="105"/>
      <c r="B1462" s="109"/>
      <c r="C1462" s="99"/>
      <c r="H1462" s="99"/>
      <c r="I1462" s="3"/>
      <c r="J1462" s="99"/>
      <c r="K1462" s="99"/>
      <c r="L1462" s="4"/>
      <c r="M1462" s="99"/>
      <c r="N1462" s="145"/>
      <c r="O1462" s="99"/>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c r="BD1462"/>
      <c r="BE1462"/>
      <c r="BF1462"/>
      <c r="BG1462"/>
      <c r="BH1462"/>
      <c r="BI1462"/>
    </row>
    <row r="1463" spans="1:61" s="2" customFormat="1" x14ac:dyDescent="0.2">
      <c r="A1463" s="105"/>
      <c r="B1463" s="109"/>
      <c r="C1463" s="99"/>
      <c r="H1463" s="99"/>
      <c r="I1463" s="3"/>
      <c r="J1463" s="99"/>
      <c r="K1463" s="99"/>
      <c r="L1463" s="4"/>
      <c r="M1463" s="99"/>
      <c r="N1463" s="145"/>
      <c r="O1463" s="99"/>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c r="BD1463"/>
      <c r="BE1463"/>
      <c r="BF1463"/>
      <c r="BG1463"/>
      <c r="BH1463"/>
      <c r="BI1463"/>
    </row>
    <row r="1464" spans="1:61" s="2" customFormat="1" x14ac:dyDescent="0.2">
      <c r="A1464" s="105"/>
      <c r="B1464" s="109"/>
      <c r="C1464" s="99"/>
      <c r="H1464" s="99"/>
      <c r="I1464" s="3"/>
      <c r="J1464" s="99"/>
      <c r="K1464" s="99"/>
      <c r="L1464" s="4"/>
      <c r="M1464" s="99"/>
      <c r="N1464" s="145"/>
      <c r="O1464" s="99"/>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c r="BD1464"/>
      <c r="BE1464"/>
      <c r="BF1464"/>
      <c r="BG1464"/>
      <c r="BH1464"/>
      <c r="BI1464"/>
    </row>
    <row r="1465" spans="1:61" s="2" customFormat="1" x14ac:dyDescent="0.2">
      <c r="A1465" s="105"/>
      <c r="B1465" s="109"/>
      <c r="C1465" s="99"/>
      <c r="H1465" s="99"/>
      <c r="I1465" s="3"/>
      <c r="J1465" s="99"/>
      <c r="K1465" s="99"/>
      <c r="L1465" s="4"/>
      <c r="M1465" s="99"/>
      <c r="N1465" s="145"/>
      <c r="O1465" s="99"/>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c r="BD1465"/>
      <c r="BE1465"/>
      <c r="BF1465"/>
      <c r="BG1465"/>
      <c r="BH1465"/>
      <c r="BI1465"/>
    </row>
    <row r="1466" spans="1:61" s="2" customFormat="1" x14ac:dyDescent="0.2">
      <c r="A1466" s="105"/>
      <c r="B1466" s="109"/>
      <c r="C1466" s="99"/>
      <c r="H1466" s="99"/>
      <c r="I1466" s="3"/>
      <c r="J1466" s="99"/>
      <c r="K1466" s="99"/>
      <c r="L1466" s="4"/>
      <c r="M1466" s="99"/>
      <c r="N1466" s="145"/>
      <c r="O1466" s="99"/>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c r="BD1466"/>
      <c r="BE1466"/>
      <c r="BF1466"/>
      <c r="BG1466"/>
      <c r="BH1466"/>
      <c r="BI1466"/>
    </row>
    <row r="1467" spans="1:61" s="2" customFormat="1" x14ac:dyDescent="0.2">
      <c r="A1467" s="105"/>
      <c r="B1467" s="109"/>
      <c r="C1467" s="99"/>
      <c r="H1467" s="99"/>
      <c r="I1467" s="3"/>
      <c r="J1467" s="99"/>
      <c r="K1467" s="99"/>
      <c r="L1467" s="4"/>
      <c r="M1467" s="99"/>
      <c r="N1467" s="145"/>
      <c r="O1467" s="99"/>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c r="BD1467"/>
      <c r="BE1467"/>
      <c r="BF1467"/>
      <c r="BG1467"/>
      <c r="BH1467"/>
      <c r="BI1467"/>
    </row>
    <row r="1468" spans="1:61" s="2" customFormat="1" x14ac:dyDescent="0.2">
      <c r="A1468" s="105"/>
      <c r="B1468" s="109"/>
      <c r="C1468" s="99"/>
      <c r="H1468" s="99"/>
      <c r="I1468" s="3"/>
      <c r="J1468" s="99"/>
      <c r="K1468" s="99"/>
      <c r="L1468" s="4"/>
      <c r="M1468" s="99"/>
      <c r="N1468" s="145"/>
      <c r="O1468" s="99"/>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c r="BD1468"/>
      <c r="BE1468"/>
      <c r="BF1468"/>
      <c r="BG1468"/>
      <c r="BH1468"/>
      <c r="BI1468"/>
    </row>
    <row r="1469" spans="1:61" s="2" customFormat="1" x14ac:dyDescent="0.2">
      <c r="A1469" s="105"/>
      <c r="B1469" s="109"/>
      <c r="C1469" s="99"/>
      <c r="H1469" s="99"/>
      <c r="I1469" s="3"/>
      <c r="J1469" s="99"/>
      <c r="K1469" s="99"/>
      <c r="L1469" s="4"/>
      <c r="M1469" s="99"/>
      <c r="N1469" s="145"/>
      <c r="O1469" s="99"/>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c r="BD1469"/>
      <c r="BE1469"/>
      <c r="BF1469"/>
      <c r="BG1469"/>
      <c r="BH1469"/>
      <c r="BI1469"/>
    </row>
    <row r="1470" spans="1:61" s="2" customFormat="1" x14ac:dyDescent="0.2">
      <c r="A1470" s="105"/>
      <c r="B1470" s="109"/>
      <c r="C1470" s="99"/>
      <c r="H1470" s="99"/>
      <c r="I1470" s="3"/>
      <c r="J1470" s="99"/>
      <c r="K1470" s="99"/>
      <c r="L1470" s="4"/>
      <c r="M1470" s="99"/>
      <c r="N1470" s="145"/>
      <c r="O1470" s="99"/>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c r="BD1470"/>
      <c r="BE1470"/>
      <c r="BF1470"/>
      <c r="BG1470"/>
      <c r="BH1470"/>
      <c r="BI1470"/>
    </row>
    <row r="1471" spans="1:61" s="2" customFormat="1" x14ac:dyDescent="0.2">
      <c r="A1471" s="105"/>
      <c r="B1471" s="109"/>
      <c r="C1471" s="99"/>
      <c r="H1471" s="99"/>
      <c r="I1471" s="3"/>
      <c r="J1471" s="99"/>
      <c r="K1471" s="99"/>
      <c r="L1471" s="4"/>
      <c r="M1471" s="99"/>
      <c r="N1471" s="145"/>
      <c r="O1471" s="99"/>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c r="BD1471"/>
      <c r="BE1471"/>
      <c r="BF1471"/>
      <c r="BG1471"/>
      <c r="BH1471"/>
      <c r="BI1471"/>
    </row>
    <row r="1472" spans="1:61" s="2" customFormat="1" x14ac:dyDescent="0.2">
      <c r="A1472" s="105"/>
      <c r="B1472" s="109"/>
      <c r="C1472" s="99"/>
      <c r="H1472" s="99"/>
      <c r="I1472" s="3"/>
      <c r="J1472" s="99"/>
      <c r="K1472" s="99"/>
      <c r="L1472" s="4"/>
      <c r="M1472" s="99"/>
      <c r="N1472" s="145"/>
      <c r="O1472" s="99"/>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c r="BD1472"/>
      <c r="BE1472"/>
      <c r="BF1472"/>
      <c r="BG1472"/>
      <c r="BH1472"/>
      <c r="BI1472"/>
    </row>
    <row r="1473" spans="1:61" s="2" customFormat="1" x14ac:dyDescent="0.2">
      <c r="A1473" s="105"/>
      <c r="B1473" s="109"/>
      <c r="C1473" s="99"/>
      <c r="H1473" s="99"/>
      <c r="I1473" s="3"/>
      <c r="J1473" s="99"/>
      <c r="K1473" s="99"/>
      <c r="L1473" s="4"/>
      <c r="M1473" s="99"/>
      <c r="N1473" s="145"/>
      <c r="O1473" s="99"/>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c r="BD1473"/>
      <c r="BE1473"/>
      <c r="BF1473"/>
      <c r="BG1473"/>
      <c r="BH1473"/>
      <c r="BI1473"/>
    </row>
    <row r="1474" spans="1:61" s="2" customFormat="1" x14ac:dyDescent="0.2">
      <c r="A1474" s="105"/>
      <c r="B1474" s="109"/>
      <c r="C1474" s="99"/>
      <c r="H1474" s="99"/>
      <c r="I1474" s="3"/>
      <c r="J1474" s="99"/>
      <c r="K1474" s="99"/>
      <c r="L1474" s="4"/>
      <c r="M1474" s="99"/>
      <c r="N1474" s="145"/>
      <c r="O1474" s="99"/>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c r="BD1474"/>
      <c r="BE1474"/>
      <c r="BF1474"/>
      <c r="BG1474"/>
      <c r="BH1474"/>
      <c r="BI1474"/>
    </row>
    <row r="1475" spans="1:61" s="2" customFormat="1" x14ac:dyDescent="0.2">
      <c r="A1475" s="105"/>
      <c r="B1475" s="109"/>
      <c r="C1475" s="99"/>
      <c r="H1475" s="99"/>
      <c r="I1475" s="3"/>
      <c r="J1475" s="99"/>
      <c r="K1475" s="99"/>
      <c r="L1475" s="4"/>
      <c r="M1475" s="99"/>
      <c r="N1475" s="145"/>
      <c r="O1475" s="99"/>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c r="BD1475"/>
      <c r="BE1475"/>
      <c r="BF1475"/>
      <c r="BG1475"/>
      <c r="BH1475"/>
      <c r="BI1475"/>
    </row>
    <row r="1476" spans="1:61" s="2" customFormat="1" x14ac:dyDescent="0.2">
      <c r="A1476" s="105"/>
      <c r="B1476" s="109"/>
      <c r="C1476" s="99"/>
      <c r="H1476" s="99"/>
      <c r="I1476" s="3"/>
      <c r="J1476" s="99"/>
      <c r="K1476" s="99"/>
      <c r="L1476" s="4"/>
      <c r="M1476" s="99"/>
      <c r="N1476" s="145"/>
      <c r="O1476" s="99"/>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c r="BD1476"/>
      <c r="BE1476"/>
      <c r="BF1476"/>
      <c r="BG1476"/>
      <c r="BH1476"/>
      <c r="BI1476"/>
    </row>
    <row r="1477" spans="1:61" s="2" customFormat="1" x14ac:dyDescent="0.2">
      <c r="A1477" s="105"/>
      <c r="B1477" s="109"/>
      <c r="C1477" s="99"/>
      <c r="H1477" s="99"/>
      <c r="I1477" s="3"/>
      <c r="J1477" s="99"/>
      <c r="K1477" s="99"/>
      <c r="L1477" s="4"/>
      <c r="M1477" s="99"/>
      <c r="N1477" s="145"/>
      <c r="O1477" s="99"/>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c r="BD1477"/>
      <c r="BE1477"/>
      <c r="BF1477"/>
      <c r="BG1477"/>
      <c r="BH1477"/>
      <c r="BI1477"/>
    </row>
    <row r="1478" spans="1:61" s="2" customFormat="1" x14ac:dyDescent="0.2">
      <c r="A1478" s="105"/>
      <c r="B1478" s="109"/>
      <c r="C1478" s="99"/>
      <c r="H1478" s="99"/>
      <c r="I1478" s="3"/>
      <c r="J1478" s="99"/>
      <c r="K1478" s="99"/>
      <c r="L1478" s="4"/>
      <c r="M1478" s="99"/>
      <c r="N1478" s="145"/>
      <c r="O1478" s="99"/>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c r="BD1478"/>
      <c r="BE1478"/>
      <c r="BF1478"/>
      <c r="BG1478"/>
      <c r="BH1478"/>
      <c r="BI1478"/>
    </row>
    <row r="1479" spans="1:61" s="2" customFormat="1" x14ac:dyDescent="0.2">
      <c r="A1479" s="105"/>
      <c r="B1479" s="109"/>
      <c r="C1479" s="99"/>
      <c r="H1479" s="99"/>
      <c r="I1479" s="3"/>
      <c r="J1479" s="99"/>
      <c r="K1479" s="99"/>
      <c r="L1479" s="4"/>
      <c r="M1479" s="99"/>
      <c r="N1479" s="145"/>
      <c r="O1479" s="99"/>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c r="BD1479"/>
      <c r="BE1479"/>
      <c r="BF1479"/>
      <c r="BG1479"/>
      <c r="BH1479"/>
      <c r="BI1479"/>
    </row>
    <row r="1480" spans="1:61" s="2" customFormat="1" x14ac:dyDescent="0.2">
      <c r="A1480" s="105"/>
      <c r="B1480" s="109"/>
      <c r="C1480" s="99"/>
      <c r="H1480" s="99"/>
      <c r="I1480" s="3"/>
      <c r="J1480" s="99"/>
      <c r="K1480" s="99"/>
      <c r="L1480" s="4"/>
      <c r="M1480" s="99"/>
      <c r="N1480" s="145"/>
      <c r="O1480" s="99"/>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c r="BD1480"/>
      <c r="BE1480"/>
      <c r="BF1480"/>
      <c r="BG1480"/>
      <c r="BH1480"/>
      <c r="BI1480"/>
    </row>
    <row r="1481" spans="1:61" s="2" customFormat="1" x14ac:dyDescent="0.2">
      <c r="A1481" s="105"/>
      <c r="B1481" s="109"/>
      <c r="C1481" s="99"/>
      <c r="H1481" s="99"/>
      <c r="I1481" s="3"/>
      <c r="J1481" s="99"/>
      <c r="K1481" s="99"/>
      <c r="L1481" s="4"/>
      <c r="M1481" s="99"/>
      <c r="N1481" s="145"/>
      <c r="O1481" s="99"/>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c r="BD1481"/>
      <c r="BE1481"/>
      <c r="BF1481"/>
      <c r="BG1481"/>
      <c r="BH1481"/>
      <c r="BI1481"/>
    </row>
    <row r="1482" spans="1:61" s="2" customFormat="1" x14ac:dyDescent="0.2">
      <c r="A1482" s="105"/>
      <c r="B1482" s="109"/>
      <c r="C1482" s="99"/>
      <c r="H1482" s="99"/>
      <c r="I1482" s="3"/>
      <c r="J1482" s="99"/>
      <c r="K1482" s="99"/>
      <c r="L1482" s="4"/>
      <c r="M1482" s="99"/>
      <c r="N1482" s="145"/>
      <c r="O1482" s="99"/>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c r="BD1482"/>
      <c r="BE1482"/>
      <c r="BF1482"/>
      <c r="BG1482"/>
      <c r="BH1482"/>
      <c r="BI1482"/>
    </row>
    <row r="1483" spans="1:61" s="2" customFormat="1" x14ac:dyDescent="0.2">
      <c r="A1483" s="105"/>
      <c r="B1483" s="109"/>
      <c r="C1483" s="99"/>
      <c r="H1483" s="99"/>
      <c r="I1483" s="3"/>
      <c r="J1483" s="99"/>
      <c r="K1483" s="99"/>
      <c r="L1483" s="4"/>
      <c r="M1483" s="99"/>
      <c r="N1483" s="145"/>
      <c r="O1483" s="99"/>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c r="BD1483"/>
      <c r="BE1483"/>
      <c r="BF1483"/>
      <c r="BG1483"/>
      <c r="BH1483"/>
      <c r="BI1483"/>
    </row>
    <row r="1484" spans="1:61" s="2" customFormat="1" x14ac:dyDescent="0.2">
      <c r="A1484" s="105"/>
      <c r="B1484" s="109"/>
      <c r="C1484" s="99"/>
      <c r="H1484" s="99"/>
      <c r="I1484" s="3"/>
      <c r="J1484" s="99"/>
      <c r="K1484" s="99"/>
      <c r="L1484" s="4"/>
      <c r="M1484" s="99"/>
      <c r="N1484" s="145"/>
      <c r="O1484" s="99"/>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c r="BD1484"/>
      <c r="BE1484"/>
      <c r="BF1484"/>
      <c r="BG1484"/>
      <c r="BH1484"/>
      <c r="BI1484"/>
    </row>
    <row r="1485" spans="1:61" s="2" customFormat="1" x14ac:dyDescent="0.2">
      <c r="A1485" s="105"/>
      <c r="B1485" s="109"/>
      <c r="C1485" s="99"/>
      <c r="H1485" s="99"/>
      <c r="I1485" s="3"/>
      <c r="J1485" s="99"/>
      <c r="K1485" s="99"/>
      <c r="L1485" s="4"/>
      <c r="M1485" s="99"/>
      <c r="N1485" s="145"/>
      <c r="O1485" s="99"/>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c r="BD1485"/>
      <c r="BE1485"/>
      <c r="BF1485"/>
      <c r="BG1485"/>
      <c r="BH1485"/>
      <c r="BI1485"/>
    </row>
    <row r="1486" spans="1:61" s="2" customFormat="1" x14ac:dyDescent="0.2">
      <c r="A1486" s="105"/>
      <c r="B1486" s="109"/>
      <c r="C1486" s="99"/>
      <c r="H1486" s="99"/>
      <c r="I1486" s="3"/>
      <c r="J1486" s="99"/>
      <c r="K1486" s="99"/>
      <c r="L1486" s="4"/>
      <c r="M1486" s="99"/>
      <c r="N1486" s="145"/>
      <c r="O1486" s="99"/>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c r="BD1486"/>
      <c r="BE1486"/>
      <c r="BF1486"/>
      <c r="BG1486"/>
      <c r="BH1486"/>
      <c r="BI1486"/>
    </row>
    <row r="1487" spans="1:61" s="2" customFormat="1" x14ac:dyDescent="0.2">
      <c r="A1487" s="105"/>
      <c r="B1487" s="109"/>
      <c r="C1487" s="99"/>
      <c r="H1487" s="99"/>
      <c r="I1487" s="3"/>
      <c r="J1487" s="99"/>
      <c r="K1487" s="99"/>
      <c r="L1487" s="4"/>
      <c r="M1487" s="99"/>
      <c r="N1487" s="145"/>
      <c r="O1487" s="99"/>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c r="BD1487"/>
      <c r="BE1487"/>
      <c r="BF1487"/>
      <c r="BG1487"/>
      <c r="BH1487"/>
      <c r="BI1487"/>
    </row>
    <row r="1488" spans="1:61" s="2" customFormat="1" x14ac:dyDescent="0.2">
      <c r="A1488" s="105"/>
      <c r="B1488" s="109"/>
      <c r="C1488" s="99"/>
      <c r="H1488" s="99"/>
      <c r="I1488" s="3"/>
      <c r="J1488" s="99"/>
      <c r="K1488" s="99"/>
      <c r="L1488" s="4"/>
      <c r="M1488" s="99"/>
      <c r="N1488" s="145"/>
      <c r="O1488" s="99"/>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c r="BD1488"/>
      <c r="BE1488"/>
      <c r="BF1488"/>
      <c r="BG1488"/>
      <c r="BH1488"/>
      <c r="BI1488"/>
    </row>
    <row r="1489" spans="1:61" s="2" customFormat="1" x14ac:dyDescent="0.2">
      <c r="A1489" s="105"/>
      <c r="B1489" s="109"/>
      <c r="C1489" s="99"/>
      <c r="H1489" s="99"/>
      <c r="I1489" s="3"/>
      <c r="J1489" s="99"/>
      <c r="K1489" s="99"/>
      <c r="L1489" s="4"/>
      <c r="M1489" s="99"/>
      <c r="N1489" s="145"/>
      <c r="O1489" s="99"/>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c r="BD1489"/>
      <c r="BE1489"/>
      <c r="BF1489"/>
      <c r="BG1489"/>
      <c r="BH1489"/>
      <c r="BI1489"/>
    </row>
    <row r="1490" spans="1:61" s="2" customFormat="1" x14ac:dyDescent="0.2">
      <c r="A1490" s="105"/>
      <c r="B1490" s="109"/>
      <c r="C1490" s="99"/>
      <c r="H1490" s="99"/>
      <c r="I1490" s="3"/>
      <c r="J1490" s="99"/>
      <c r="K1490" s="99"/>
      <c r="L1490" s="4"/>
      <c r="M1490" s="99"/>
      <c r="N1490" s="145"/>
      <c r="O1490" s="99"/>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c r="BD1490"/>
      <c r="BE1490"/>
      <c r="BF1490"/>
      <c r="BG1490"/>
      <c r="BH1490"/>
      <c r="BI1490"/>
    </row>
    <row r="1491" spans="1:61" s="2" customFormat="1" x14ac:dyDescent="0.2">
      <c r="A1491" s="105"/>
      <c r="B1491" s="109"/>
      <c r="C1491" s="99"/>
      <c r="H1491" s="99"/>
      <c r="I1491" s="3"/>
      <c r="J1491" s="99"/>
      <c r="K1491" s="99"/>
      <c r="L1491" s="4"/>
      <c r="M1491" s="99"/>
      <c r="N1491" s="145"/>
      <c r="O1491" s="99"/>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c r="BD1491"/>
      <c r="BE1491"/>
      <c r="BF1491"/>
      <c r="BG1491"/>
      <c r="BH1491"/>
      <c r="BI1491"/>
    </row>
    <row r="1492" spans="1:61" s="2" customFormat="1" x14ac:dyDescent="0.2">
      <c r="A1492" s="105"/>
      <c r="B1492" s="109"/>
      <c r="C1492" s="99"/>
      <c r="H1492" s="99"/>
      <c r="I1492" s="3"/>
      <c r="J1492" s="99"/>
      <c r="K1492" s="99"/>
      <c r="L1492" s="4"/>
      <c r="M1492" s="99"/>
      <c r="N1492" s="145"/>
      <c r="O1492" s="99"/>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c r="BD1492"/>
      <c r="BE1492"/>
      <c r="BF1492"/>
      <c r="BG1492"/>
      <c r="BH1492"/>
      <c r="BI1492"/>
    </row>
    <row r="1493" spans="1:61" s="2" customFormat="1" x14ac:dyDescent="0.2">
      <c r="A1493" s="105"/>
      <c r="B1493" s="109"/>
      <c r="C1493" s="99"/>
      <c r="H1493" s="99"/>
      <c r="I1493" s="3"/>
      <c r="J1493" s="99"/>
      <c r="K1493" s="99"/>
      <c r="L1493" s="4"/>
      <c r="M1493" s="99"/>
      <c r="N1493" s="145"/>
      <c r="O1493" s="99"/>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c r="BD1493"/>
      <c r="BE1493"/>
      <c r="BF1493"/>
      <c r="BG1493"/>
      <c r="BH1493"/>
      <c r="BI1493"/>
    </row>
    <row r="1494" spans="1:61" s="2" customFormat="1" x14ac:dyDescent="0.2">
      <c r="A1494" s="105"/>
      <c r="B1494" s="109"/>
      <c r="C1494" s="99"/>
      <c r="H1494" s="99"/>
      <c r="I1494" s="3"/>
      <c r="J1494" s="99"/>
      <c r="K1494" s="99"/>
      <c r="L1494" s="4"/>
      <c r="M1494" s="99"/>
      <c r="N1494" s="145"/>
      <c r="O1494" s="99"/>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c r="BD1494"/>
      <c r="BE1494"/>
      <c r="BF1494"/>
      <c r="BG1494"/>
      <c r="BH1494"/>
      <c r="BI1494"/>
    </row>
    <row r="1495" spans="1:61" s="2" customFormat="1" x14ac:dyDescent="0.2">
      <c r="A1495" s="105"/>
      <c r="B1495" s="109"/>
      <c r="C1495" s="99"/>
      <c r="H1495" s="99"/>
      <c r="I1495" s="3"/>
      <c r="J1495" s="99"/>
      <c r="K1495" s="99"/>
      <c r="L1495" s="4"/>
      <c r="M1495" s="99"/>
      <c r="N1495" s="145"/>
      <c r="O1495" s="99"/>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c r="BD1495"/>
      <c r="BE1495"/>
      <c r="BF1495"/>
      <c r="BG1495"/>
      <c r="BH1495"/>
      <c r="BI1495"/>
    </row>
    <row r="1496" spans="1:61" s="2" customFormat="1" x14ac:dyDescent="0.2">
      <c r="A1496" s="105"/>
      <c r="B1496" s="109"/>
      <c r="C1496" s="99"/>
      <c r="H1496" s="99"/>
      <c r="I1496" s="3"/>
      <c r="J1496" s="99"/>
      <c r="K1496" s="99"/>
      <c r="L1496" s="4"/>
      <c r="M1496" s="99"/>
      <c r="N1496" s="145"/>
      <c r="O1496" s="99"/>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c r="BD1496"/>
      <c r="BE1496"/>
      <c r="BF1496"/>
      <c r="BG1496"/>
      <c r="BH1496"/>
      <c r="BI1496"/>
    </row>
    <row r="1497" spans="1:61" s="2" customFormat="1" x14ac:dyDescent="0.2">
      <c r="A1497" s="105"/>
      <c r="B1497" s="109"/>
      <c r="C1497" s="99"/>
      <c r="H1497" s="99"/>
      <c r="I1497" s="3"/>
      <c r="J1497" s="99"/>
      <c r="K1497" s="99"/>
      <c r="L1497" s="4"/>
      <c r="M1497" s="99"/>
      <c r="N1497" s="145"/>
      <c r="O1497" s="99"/>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c r="BD1497"/>
      <c r="BE1497"/>
      <c r="BF1497"/>
      <c r="BG1497"/>
      <c r="BH1497"/>
      <c r="BI1497"/>
    </row>
    <row r="1498" spans="1:61" s="2" customFormat="1" x14ac:dyDescent="0.2">
      <c r="A1498" s="105"/>
      <c r="B1498" s="109"/>
      <c r="C1498" s="99"/>
      <c r="H1498" s="99"/>
      <c r="I1498" s="3"/>
      <c r="J1498" s="99"/>
      <c r="K1498" s="99"/>
      <c r="L1498" s="4"/>
      <c r="M1498" s="99"/>
      <c r="N1498" s="145"/>
      <c r="O1498" s="99"/>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c r="BD1498"/>
      <c r="BE1498"/>
      <c r="BF1498"/>
      <c r="BG1498"/>
      <c r="BH1498"/>
      <c r="BI1498"/>
    </row>
    <row r="1499" spans="1:61" s="2" customFormat="1" x14ac:dyDescent="0.2">
      <c r="A1499" s="105"/>
      <c r="B1499" s="109"/>
      <c r="C1499" s="99"/>
      <c r="H1499" s="99"/>
      <c r="I1499" s="3"/>
      <c r="J1499" s="99"/>
      <c r="K1499" s="99"/>
      <c r="L1499" s="4"/>
      <c r="M1499" s="99"/>
      <c r="N1499" s="145"/>
      <c r="O1499" s="99"/>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c r="BD1499"/>
      <c r="BE1499"/>
      <c r="BF1499"/>
      <c r="BG1499"/>
      <c r="BH1499"/>
      <c r="BI1499"/>
    </row>
    <row r="1500" spans="1:61" s="2" customFormat="1" x14ac:dyDescent="0.2">
      <c r="A1500" s="105"/>
      <c r="B1500" s="109"/>
      <c r="C1500" s="99"/>
      <c r="H1500" s="99"/>
      <c r="I1500" s="3"/>
      <c r="J1500" s="99"/>
      <c r="K1500" s="99"/>
      <c r="L1500" s="4"/>
      <c r="M1500" s="99"/>
      <c r="N1500" s="145"/>
      <c r="O1500" s="99"/>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c r="BD1500"/>
      <c r="BE1500"/>
      <c r="BF1500"/>
      <c r="BG1500"/>
      <c r="BH1500"/>
      <c r="BI1500"/>
    </row>
    <row r="1501" spans="1:61" s="2" customFormat="1" x14ac:dyDescent="0.2">
      <c r="A1501" s="105"/>
      <c r="B1501" s="109"/>
      <c r="C1501" s="99"/>
      <c r="H1501" s="99"/>
      <c r="I1501" s="3"/>
      <c r="J1501" s="99"/>
      <c r="K1501" s="99"/>
      <c r="L1501" s="4"/>
      <c r="M1501" s="99"/>
      <c r="N1501" s="145"/>
      <c r="O1501" s="99"/>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c r="BD1501"/>
      <c r="BE1501"/>
      <c r="BF1501"/>
      <c r="BG1501"/>
      <c r="BH1501"/>
      <c r="BI1501"/>
    </row>
    <row r="1502" spans="1:61" s="2" customFormat="1" x14ac:dyDescent="0.2">
      <c r="A1502" s="105"/>
      <c r="B1502" s="109"/>
      <c r="C1502" s="99"/>
      <c r="H1502" s="99"/>
      <c r="I1502" s="3"/>
      <c r="J1502" s="99"/>
      <c r="K1502" s="99"/>
      <c r="L1502" s="4"/>
      <c r="M1502" s="99"/>
      <c r="N1502" s="145"/>
      <c r="O1502" s="99"/>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c r="BD1502"/>
      <c r="BE1502"/>
      <c r="BF1502"/>
      <c r="BG1502"/>
      <c r="BH1502"/>
      <c r="BI1502"/>
    </row>
    <row r="1503" spans="1:61" s="2" customFormat="1" x14ac:dyDescent="0.2">
      <c r="A1503" s="105"/>
      <c r="B1503" s="109"/>
      <c r="C1503" s="99"/>
      <c r="H1503" s="99"/>
      <c r="I1503" s="3"/>
      <c r="J1503" s="99"/>
      <c r="K1503" s="99"/>
      <c r="L1503" s="4"/>
      <c r="M1503" s="99"/>
      <c r="N1503" s="145"/>
      <c r="O1503" s="99"/>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c r="BD1503"/>
      <c r="BE1503"/>
      <c r="BF1503"/>
      <c r="BG1503"/>
      <c r="BH1503"/>
      <c r="BI1503"/>
    </row>
    <row r="1504" spans="1:61" s="2" customFormat="1" x14ac:dyDescent="0.2">
      <c r="A1504" s="105"/>
      <c r="B1504" s="109"/>
      <c r="C1504" s="99"/>
      <c r="H1504" s="99"/>
      <c r="I1504" s="3"/>
      <c r="J1504" s="99"/>
      <c r="K1504" s="99"/>
      <c r="L1504" s="4"/>
      <c r="M1504" s="99"/>
      <c r="N1504" s="145"/>
      <c r="O1504" s="99"/>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c r="BD1504"/>
      <c r="BE1504"/>
      <c r="BF1504"/>
      <c r="BG1504"/>
      <c r="BH1504"/>
      <c r="BI1504"/>
    </row>
    <row r="1505" spans="1:61" s="2" customFormat="1" x14ac:dyDescent="0.2">
      <c r="A1505" s="105"/>
      <c r="B1505" s="109"/>
      <c r="C1505" s="99"/>
      <c r="H1505" s="99"/>
      <c r="I1505" s="3"/>
      <c r="J1505" s="99"/>
      <c r="K1505" s="99"/>
      <c r="L1505" s="4"/>
      <c r="M1505" s="99"/>
      <c r="N1505" s="145"/>
      <c r="O1505" s="99"/>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c r="BD1505"/>
      <c r="BE1505"/>
      <c r="BF1505"/>
      <c r="BG1505"/>
      <c r="BH1505"/>
      <c r="BI1505"/>
    </row>
    <row r="1506" spans="1:61" s="2" customFormat="1" x14ac:dyDescent="0.2">
      <c r="A1506" s="105"/>
      <c r="B1506" s="109"/>
      <c r="C1506" s="99"/>
      <c r="H1506" s="99"/>
      <c r="I1506" s="3"/>
      <c r="J1506" s="99"/>
      <c r="K1506" s="99"/>
      <c r="L1506" s="4"/>
      <c r="M1506" s="99"/>
      <c r="N1506" s="145"/>
      <c r="O1506" s="99"/>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c r="BD1506"/>
      <c r="BE1506"/>
      <c r="BF1506"/>
      <c r="BG1506"/>
      <c r="BH1506"/>
      <c r="BI1506"/>
    </row>
    <row r="1507" spans="1:61" s="2" customFormat="1" x14ac:dyDescent="0.2">
      <c r="A1507" s="105"/>
      <c r="B1507" s="109"/>
      <c r="C1507" s="99"/>
      <c r="H1507" s="99"/>
      <c r="I1507" s="3"/>
      <c r="J1507" s="99"/>
      <c r="K1507" s="99"/>
      <c r="L1507" s="4"/>
      <c r="M1507" s="99"/>
      <c r="N1507" s="145"/>
      <c r="O1507" s="99"/>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c r="BD1507"/>
      <c r="BE1507"/>
      <c r="BF1507"/>
      <c r="BG1507"/>
      <c r="BH1507"/>
      <c r="BI1507"/>
    </row>
    <row r="1508" spans="1:61" s="2" customFormat="1" x14ac:dyDescent="0.2">
      <c r="A1508" s="105"/>
      <c r="B1508" s="109"/>
      <c r="C1508" s="99"/>
      <c r="H1508" s="99"/>
      <c r="I1508" s="3"/>
      <c r="J1508" s="99"/>
      <c r="K1508" s="99"/>
      <c r="L1508" s="4"/>
      <c r="M1508" s="99"/>
      <c r="N1508" s="145"/>
      <c r="O1508" s="99"/>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c r="BD1508"/>
      <c r="BE1508"/>
      <c r="BF1508"/>
      <c r="BG1508"/>
      <c r="BH1508"/>
      <c r="BI1508"/>
    </row>
    <row r="1509" spans="1:61" s="2" customFormat="1" x14ac:dyDescent="0.2">
      <c r="A1509" s="105"/>
      <c r="B1509" s="109"/>
      <c r="C1509" s="99"/>
      <c r="H1509" s="99"/>
      <c r="I1509" s="3"/>
      <c r="J1509" s="99"/>
      <c r="K1509" s="99"/>
      <c r="L1509" s="4"/>
      <c r="M1509" s="99"/>
      <c r="N1509" s="145"/>
      <c r="O1509" s="99"/>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c r="BD1509"/>
      <c r="BE1509"/>
      <c r="BF1509"/>
      <c r="BG1509"/>
      <c r="BH1509"/>
      <c r="BI1509"/>
    </row>
    <row r="1510" spans="1:61" s="2" customFormat="1" x14ac:dyDescent="0.2">
      <c r="A1510" s="105"/>
      <c r="B1510" s="109"/>
      <c r="C1510" s="99"/>
      <c r="H1510" s="99"/>
      <c r="I1510" s="3"/>
      <c r="J1510" s="99"/>
      <c r="K1510" s="99"/>
      <c r="L1510" s="4"/>
      <c r="M1510" s="99"/>
      <c r="N1510" s="145"/>
      <c r="O1510" s="99"/>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c r="BD1510"/>
      <c r="BE1510"/>
      <c r="BF1510"/>
      <c r="BG1510"/>
      <c r="BH1510"/>
      <c r="BI1510"/>
    </row>
    <row r="1511" spans="1:61" s="2" customFormat="1" x14ac:dyDescent="0.2">
      <c r="A1511" s="105"/>
      <c r="B1511" s="109"/>
      <c r="C1511" s="99"/>
      <c r="H1511" s="99"/>
      <c r="I1511" s="3"/>
      <c r="J1511" s="99"/>
      <c r="K1511" s="99"/>
      <c r="L1511" s="4"/>
      <c r="M1511" s="99"/>
      <c r="N1511" s="145"/>
      <c r="O1511" s="99"/>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c r="BD1511"/>
      <c r="BE1511"/>
      <c r="BF1511"/>
      <c r="BG1511"/>
      <c r="BH1511"/>
      <c r="BI1511"/>
    </row>
    <row r="1512" spans="1:61" s="2" customFormat="1" x14ac:dyDescent="0.2">
      <c r="A1512" s="105"/>
      <c r="B1512" s="109"/>
      <c r="C1512" s="99"/>
      <c r="H1512" s="99"/>
      <c r="I1512" s="3"/>
      <c r="J1512" s="99"/>
      <c r="K1512" s="99"/>
      <c r="L1512" s="4"/>
      <c r="M1512" s="99"/>
      <c r="N1512" s="145"/>
      <c r="O1512" s="99"/>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c r="BD1512"/>
      <c r="BE1512"/>
      <c r="BF1512"/>
      <c r="BG1512"/>
      <c r="BH1512"/>
      <c r="BI1512"/>
    </row>
    <row r="1513" spans="1:61" s="2" customFormat="1" x14ac:dyDescent="0.2">
      <c r="A1513" s="105"/>
      <c r="B1513" s="109"/>
      <c r="C1513" s="99"/>
      <c r="H1513" s="99"/>
      <c r="I1513" s="3"/>
      <c r="J1513" s="99"/>
      <c r="K1513" s="99"/>
      <c r="L1513" s="4"/>
      <c r="M1513" s="99"/>
      <c r="N1513" s="145"/>
      <c r="O1513" s="99"/>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c r="BD1513"/>
      <c r="BE1513"/>
      <c r="BF1513"/>
      <c r="BG1513"/>
      <c r="BH1513"/>
      <c r="BI1513"/>
    </row>
    <row r="1514" spans="1:61" s="2" customFormat="1" x14ac:dyDescent="0.2">
      <c r="A1514" s="105"/>
      <c r="B1514" s="109"/>
      <c r="C1514" s="99"/>
      <c r="H1514" s="99"/>
      <c r="I1514" s="3"/>
      <c r="J1514" s="99"/>
      <c r="K1514" s="99"/>
      <c r="L1514" s="4"/>
      <c r="M1514" s="99"/>
      <c r="N1514" s="145"/>
      <c r="O1514" s="99"/>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c r="BD1514"/>
      <c r="BE1514"/>
      <c r="BF1514"/>
      <c r="BG1514"/>
      <c r="BH1514"/>
      <c r="BI1514"/>
    </row>
    <row r="1515" spans="1:61" s="2" customFormat="1" x14ac:dyDescent="0.2">
      <c r="A1515" s="105"/>
      <c r="B1515" s="109"/>
      <c r="C1515" s="99"/>
      <c r="H1515" s="99"/>
      <c r="I1515" s="3"/>
      <c r="J1515" s="99"/>
      <c r="K1515" s="99"/>
      <c r="L1515" s="4"/>
      <c r="M1515" s="99"/>
      <c r="N1515" s="145"/>
      <c r="O1515" s="99"/>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c r="BD1515"/>
      <c r="BE1515"/>
      <c r="BF1515"/>
      <c r="BG1515"/>
      <c r="BH1515"/>
      <c r="BI1515"/>
    </row>
    <row r="1516" spans="1:61" s="2" customFormat="1" x14ac:dyDescent="0.2">
      <c r="A1516" s="105"/>
      <c r="B1516" s="109"/>
      <c r="C1516" s="99"/>
      <c r="H1516" s="99"/>
      <c r="I1516" s="3"/>
      <c r="J1516" s="99"/>
      <c r="K1516" s="99"/>
      <c r="L1516" s="4"/>
      <c r="M1516" s="99"/>
      <c r="N1516" s="145"/>
      <c r="O1516" s="99"/>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c r="BD1516"/>
      <c r="BE1516"/>
      <c r="BF1516"/>
      <c r="BG1516"/>
      <c r="BH1516"/>
      <c r="BI1516"/>
    </row>
    <row r="1517" spans="1:61" s="2" customFormat="1" x14ac:dyDescent="0.2">
      <c r="A1517" s="105"/>
      <c r="B1517" s="109"/>
      <c r="C1517" s="99"/>
      <c r="H1517" s="99"/>
      <c r="I1517" s="3"/>
      <c r="J1517" s="99"/>
      <c r="K1517" s="99"/>
      <c r="L1517" s="4"/>
      <c r="M1517" s="99"/>
      <c r="N1517" s="145"/>
      <c r="O1517" s="99"/>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c r="BD1517"/>
      <c r="BE1517"/>
      <c r="BF1517"/>
      <c r="BG1517"/>
      <c r="BH1517"/>
      <c r="BI1517"/>
    </row>
    <row r="1518" spans="1:61" s="2" customFormat="1" x14ac:dyDescent="0.2">
      <c r="A1518" s="105"/>
      <c r="B1518" s="109"/>
      <c r="C1518" s="99"/>
      <c r="H1518" s="99"/>
      <c r="I1518" s="3"/>
      <c r="J1518" s="99"/>
      <c r="K1518" s="99"/>
      <c r="L1518" s="4"/>
      <c r="M1518" s="99"/>
      <c r="N1518" s="145"/>
      <c r="O1518" s="99"/>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c r="BD1518"/>
      <c r="BE1518"/>
      <c r="BF1518"/>
      <c r="BG1518"/>
      <c r="BH1518"/>
      <c r="BI1518"/>
    </row>
    <row r="1519" spans="1:61" s="2" customFormat="1" x14ac:dyDescent="0.2">
      <c r="A1519" s="105"/>
      <c r="B1519" s="109"/>
      <c r="C1519" s="99"/>
      <c r="H1519" s="99"/>
      <c r="I1519" s="3"/>
      <c r="J1519" s="99"/>
      <c r="K1519" s="99"/>
      <c r="L1519" s="4"/>
      <c r="M1519" s="99"/>
      <c r="N1519" s="145"/>
      <c r="O1519" s="99"/>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c r="BD1519"/>
      <c r="BE1519"/>
      <c r="BF1519"/>
      <c r="BG1519"/>
      <c r="BH1519"/>
      <c r="BI1519"/>
    </row>
    <row r="1520" spans="1:61" s="2" customFormat="1" x14ac:dyDescent="0.2">
      <c r="A1520" s="105"/>
      <c r="B1520" s="109"/>
      <c r="C1520" s="99"/>
      <c r="H1520" s="99"/>
      <c r="I1520" s="3"/>
      <c r="J1520" s="99"/>
      <c r="K1520" s="99"/>
      <c r="L1520" s="4"/>
      <c r="M1520" s="99"/>
      <c r="N1520" s="145"/>
      <c r="O1520" s="99"/>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c r="BD1520"/>
      <c r="BE1520"/>
      <c r="BF1520"/>
      <c r="BG1520"/>
      <c r="BH1520"/>
      <c r="BI1520"/>
    </row>
    <row r="1521" spans="1:61" s="2" customFormat="1" x14ac:dyDescent="0.2">
      <c r="A1521" s="105"/>
      <c r="B1521" s="109"/>
      <c r="C1521" s="99"/>
      <c r="H1521" s="99"/>
      <c r="I1521" s="3"/>
      <c r="J1521" s="99"/>
      <c r="K1521" s="99"/>
      <c r="L1521" s="4"/>
      <c r="M1521" s="99"/>
      <c r="N1521" s="145"/>
      <c r="O1521" s="99"/>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c r="BD1521"/>
      <c r="BE1521"/>
      <c r="BF1521"/>
      <c r="BG1521"/>
      <c r="BH1521"/>
      <c r="BI1521"/>
    </row>
    <row r="1522" spans="1:61" s="2" customFormat="1" x14ac:dyDescent="0.2">
      <c r="A1522" s="105"/>
      <c r="B1522" s="109"/>
      <c r="C1522" s="99"/>
      <c r="H1522" s="99"/>
      <c r="I1522" s="3"/>
      <c r="J1522" s="99"/>
      <c r="K1522" s="99"/>
      <c r="L1522" s="4"/>
      <c r="M1522" s="99"/>
      <c r="N1522" s="145"/>
      <c r="O1522" s="99"/>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c r="BD1522"/>
      <c r="BE1522"/>
      <c r="BF1522"/>
      <c r="BG1522"/>
      <c r="BH1522"/>
      <c r="BI1522"/>
    </row>
    <row r="1523" spans="1:61" s="2" customFormat="1" x14ac:dyDescent="0.2">
      <c r="A1523" s="105"/>
      <c r="B1523" s="109"/>
      <c r="C1523" s="99"/>
      <c r="H1523" s="99"/>
      <c r="I1523" s="3"/>
      <c r="J1523" s="99"/>
      <c r="K1523" s="99"/>
      <c r="L1523" s="4"/>
      <c r="M1523" s="99"/>
      <c r="N1523" s="145"/>
      <c r="O1523" s="99"/>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c r="BD1523"/>
      <c r="BE1523"/>
      <c r="BF1523"/>
      <c r="BG1523"/>
      <c r="BH1523"/>
      <c r="BI1523"/>
    </row>
    <row r="1524" spans="1:61" s="2" customFormat="1" x14ac:dyDescent="0.2">
      <c r="A1524" s="105"/>
      <c r="B1524" s="109"/>
      <c r="C1524" s="99"/>
      <c r="H1524" s="99"/>
      <c r="I1524" s="3"/>
      <c r="J1524" s="99"/>
      <c r="K1524" s="99"/>
      <c r="L1524" s="4"/>
      <c r="M1524" s="99"/>
      <c r="N1524" s="145"/>
      <c r="O1524" s="99"/>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c r="BD1524"/>
      <c r="BE1524"/>
      <c r="BF1524"/>
      <c r="BG1524"/>
      <c r="BH1524"/>
      <c r="BI1524"/>
    </row>
    <row r="1525" spans="1:61" s="2" customFormat="1" x14ac:dyDescent="0.2">
      <c r="A1525" s="105"/>
      <c r="B1525" s="109"/>
      <c r="C1525" s="99"/>
      <c r="H1525" s="99"/>
      <c r="I1525" s="3"/>
      <c r="J1525" s="99"/>
      <c r="K1525" s="99"/>
      <c r="L1525" s="4"/>
      <c r="M1525" s="99"/>
      <c r="N1525" s="145"/>
      <c r="O1525" s="99"/>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c r="BD1525"/>
      <c r="BE1525"/>
      <c r="BF1525"/>
      <c r="BG1525"/>
      <c r="BH1525"/>
      <c r="BI1525"/>
    </row>
    <row r="1526" spans="1:61" s="2" customFormat="1" x14ac:dyDescent="0.2">
      <c r="A1526" s="105"/>
      <c r="B1526" s="109"/>
      <c r="C1526" s="99"/>
      <c r="H1526" s="99"/>
      <c r="I1526" s="3"/>
      <c r="J1526" s="99"/>
      <c r="K1526" s="99"/>
      <c r="L1526" s="4"/>
      <c r="M1526" s="99"/>
      <c r="N1526" s="145"/>
      <c r="O1526" s="99"/>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c r="BD1526"/>
      <c r="BE1526"/>
      <c r="BF1526"/>
      <c r="BG1526"/>
      <c r="BH1526"/>
      <c r="BI1526"/>
    </row>
    <row r="1527" spans="1:61" s="2" customFormat="1" x14ac:dyDescent="0.2">
      <c r="A1527" s="105"/>
      <c r="B1527" s="109"/>
      <c r="C1527" s="99"/>
      <c r="H1527" s="99"/>
      <c r="I1527" s="3"/>
      <c r="J1527" s="99"/>
      <c r="K1527" s="99"/>
      <c r="L1527" s="4"/>
      <c r="M1527" s="99"/>
      <c r="N1527" s="145"/>
      <c r="O1527" s="99"/>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c r="BD1527"/>
      <c r="BE1527"/>
      <c r="BF1527"/>
      <c r="BG1527"/>
      <c r="BH1527"/>
      <c r="BI1527"/>
    </row>
    <row r="1528" spans="1:61" s="2" customFormat="1" x14ac:dyDescent="0.2">
      <c r="A1528" s="105"/>
      <c r="B1528" s="109"/>
      <c r="C1528" s="99"/>
      <c r="H1528" s="99"/>
      <c r="I1528" s="3"/>
      <c r="J1528" s="99"/>
      <c r="K1528" s="99"/>
      <c r="L1528" s="4"/>
      <c r="M1528" s="99"/>
      <c r="N1528" s="145"/>
      <c r="O1528" s="99"/>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c r="BD1528"/>
      <c r="BE1528"/>
      <c r="BF1528"/>
      <c r="BG1528"/>
      <c r="BH1528"/>
      <c r="BI1528"/>
    </row>
    <row r="1529" spans="1:61" s="2" customFormat="1" x14ac:dyDescent="0.2">
      <c r="A1529" s="105"/>
      <c r="B1529" s="109"/>
      <c r="C1529" s="99"/>
      <c r="H1529" s="99"/>
      <c r="I1529" s="3"/>
      <c r="J1529" s="99"/>
      <c r="K1529" s="99"/>
      <c r="L1529" s="4"/>
      <c r="M1529" s="99"/>
      <c r="N1529" s="145"/>
      <c r="O1529" s="99"/>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c r="BD1529"/>
      <c r="BE1529"/>
      <c r="BF1529"/>
      <c r="BG1529"/>
      <c r="BH1529"/>
      <c r="BI1529"/>
    </row>
    <row r="1530" spans="1:61" s="2" customFormat="1" x14ac:dyDescent="0.2">
      <c r="A1530" s="105"/>
      <c r="B1530" s="109"/>
      <c r="C1530" s="99"/>
      <c r="H1530" s="99"/>
      <c r="I1530" s="3"/>
      <c r="J1530" s="99"/>
      <c r="K1530" s="99"/>
      <c r="L1530" s="4"/>
      <c r="M1530" s="99"/>
      <c r="N1530" s="145"/>
      <c r="O1530" s="99"/>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c r="BD1530"/>
      <c r="BE1530"/>
      <c r="BF1530"/>
      <c r="BG1530"/>
      <c r="BH1530"/>
      <c r="BI1530"/>
    </row>
    <row r="1531" spans="1:61" s="2" customFormat="1" x14ac:dyDescent="0.2">
      <c r="A1531" s="105"/>
      <c r="B1531" s="109"/>
      <c r="C1531" s="99"/>
      <c r="H1531" s="99"/>
      <c r="I1531" s="3"/>
      <c r="J1531" s="99"/>
      <c r="K1531" s="99"/>
      <c r="L1531" s="4"/>
      <c r="M1531" s="99"/>
      <c r="N1531" s="145"/>
      <c r="O1531" s="99"/>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c r="BD1531"/>
      <c r="BE1531"/>
      <c r="BF1531"/>
      <c r="BG1531"/>
      <c r="BH1531"/>
      <c r="BI1531"/>
    </row>
    <row r="1532" spans="1:61" s="2" customFormat="1" x14ac:dyDescent="0.2">
      <c r="A1532" s="105"/>
      <c r="B1532" s="109"/>
      <c r="C1532" s="99"/>
      <c r="H1532" s="99"/>
      <c r="I1532" s="3"/>
      <c r="J1532" s="99"/>
      <c r="K1532" s="99"/>
      <c r="L1532" s="4"/>
      <c r="M1532" s="99"/>
      <c r="N1532" s="145"/>
      <c r="O1532" s="99"/>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c r="BD1532"/>
      <c r="BE1532"/>
      <c r="BF1532"/>
      <c r="BG1532"/>
      <c r="BH1532"/>
      <c r="BI1532"/>
    </row>
    <row r="1533" spans="1:61" s="2" customFormat="1" x14ac:dyDescent="0.2">
      <c r="A1533" s="105"/>
      <c r="B1533" s="109"/>
      <c r="C1533" s="99"/>
      <c r="H1533" s="99"/>
      <c r="I1533" s="3"/>
      <c r="J1533" s="99"/>
      <c r="K1533" s="99"/>
      <c r="L1533" s="4"/>
      <c r="M1533" s="99"/>
      <c r="N1533" s="145"/>
      <c r="O1533" s="99"/>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c r="BD1533"/>
      <c r="BE1533"/>
      <c r="BF1533"/>
      <c r="BG1533"/>
      <c r="BH1533"/>
      <c r="BI1533"/>
    </row>
    <row r="1534" spans="1:61" s="2" customFormat="1" x14ac:dyDescent="0.2">
      <c r="A1534" s="105"/>
      <c r="B1534" s="109"/>
      <c r="C1534" s="99"/>
      <c r="H1534" s="99"/>
      <c r="I1534" s="3"/>
      <c r="J1534" s="99"/>
      <c r="K1534" s="99"/>
      <c r="L1534" s="4"/>
      <c r="M1534" s="99"/>
      <c r="N1534" s="145"/>
      <c r="O1534" s="99"/>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c r="BD1534"/>
      <c r="BE1534"/>
      <c r="BF1534"/>
      <c r="BG1534"/>
      <c r="BH1534"/>
      <c r="BI1534"/>
    </row>
    <row r="1535" spans="1:61" s="2" customFormat="1" x14ac:dyDescent="0.2">
      <c r="A1535" s="105"/>
      <c r="B1535" s="109"/>
      <c r="C1535" s="99"/>
      <c r="H1535" s="99"/>
      <c r="I1535" s="3"/>
      <c r="J1535" s="99"/>
      <c r="K1535" s="99"/>
      <c r="L1535" s="4"/>
      <c r="M1535" s="99"/>
      <c r="N1535" s="145"/>
      <c r="O1535" s="99"/>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c r="BD1535"/>
      <c r="BE1535"/>
      <c r="BF1535"/>
      <c r="BG1535"/>
      <c r="BH1535"/>
      <c r="BI1535"/>
    </row>
    <row r="1536" spans="1:61" s="2" customFormat="1" x14ac:dyDescent="0.2">
      <c r="A1536" s="105"/>
      <c r="B1536" s="109"/>
      <c r="C1536" s="99"/>
      <c r="H1536" s="99"/>
      <c r="I1536" s="3"/>
      <c r="J1536" s="99"/>
      <c r="K1536" s="99"/>
      <c r="L1536" s="4"/>
      <c r="M1536" s="99"/>
      <c r="N1536" s="145"/>
      <c r="O1536" s="99"/>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c r="BD1536"/>
      <c r="BE1536"/>
      <c r="BF1536"/>
      <c r="BG1536"/>
      <c r="BH1536"/>
      <c r="BI1536"/>
    </row>
    <row r="1537" spans="1:61" s="2" customFormat="1" x14ac:dyDescent="0.2">
      <c r="A1537" s="105"/>
      <c r="B1537" s="109"/>
      <c r="C1537" s="99"/>
      <c r="H1537" s="99"/>
      <c r="I1537" s="3"/>
      <c r="J1537" s="99"/>
      <c r="K1537" s="99"/>
      <c r="L1537" s="4"/>
      <c r="M1537" s="99"/>
      <c r="N1537" s="145"/>
      <c r="O1537" s="99"/>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c r="BD1537"/>
      <c r="BE1537"/>
      <c r="BF1537"/>
      <c r="BG1537"/>
      <c r="BH1537"/>
      <c r="BI1537"/>
    </row>
    <row r="1538" spans="1:61" s="2" customFormat="1" x14ac:dyDescent="0.2">
      <c r="A1538" s="105"/>
      <c r="B1538" s="109"/>
      <c r="C1538" s="99"/>
      <c r="H1538" s="99"/>
      <c r="I1538" s="3"/>
      <c r="J1538" s="99"/>
      <c r="K1538" s="99"/>
      <c r="L1538" s="4"/>
      <c r="M1538" s="99"/>
      <c r="N1538" s="145"/>
      <c r="O1538" s="99"/>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c r="BD1538"/>
      <c r="BE1538"/>
      <c r="BF1538"/>
      <c r="BG1538"/>
      <c r="BH1538"/>
      <c r="BI1538"/>
    </row>
    <row r="1539" spans="1:61" s="2" customFormat="1" x14ac:dyDescent="0.2">
      <c r="A1539" s="105"/>
      <c r="B1539" s="109"/>
      <c r="C1539" s="99"/>
      <c r="H1539" s="99"/>
      <c r="I1539" s="3"/>
      <c r="J1539" s="99"/>
      <c r="K1539" s="99"/>
      <c r="L1539" s="4"/>
      <c r="M1539" s="99"/>
      <c r="N1539" s="145"/>
      <c r="O1539" s="99"/>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c r="BD1539"/>
      <c r="BE1539"/>
      <c r="BF1539"/>
      <c r="BG1539"/>
      <c r="BH1539"/>
      <c r="BI1539"/>
    </row>
    <row r="1540" spans="1:61" s="2" customFormat="1" x14ac:dyDescent="0.2">
      <c r="A1540" s="105"/>
      <c r="B1540" s="109"/>
      <c r="C1540" s="99"/>
      <c r="H1540" s="99"/>
      <c r="I1540" s="3"/>
      <c r="J1540" s="99"/>
      <c r="K1540" s="99"/>
      <c r="L1540" s="4"/>
      <c r="M1540" s="99"/>
      <c r="N1540" s="145"/>
      <c r="O1540" s="99"/>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c r="BD1540"/>
      <c r="BE1540"/>
      <c r="BF1540"/>
      <c r="BG1540"/>
      <c r="BH1540"/>
      <c r="BI1540"/>
    </row>
    <row r="1541" spans="1:61" s="2" customFormat="1" x14ac:dyDescent="0.2">
      <c r="A1541" s="105"/>
      <c r="B1541" s="109"/>
      <c r="C1541" s="99"/>
      <c r="H1541" s="99"/>
      <c r="I1541" s="3"/>
      <c r="J1541" s="99"/>
      <c r="K1541" s="99"/>
      <c r="L1541" s="4"/>
      <c r="M1541" s="99"/>
      <c r="N1541" s="145"/>
      <c r="O1541" s="99"/>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c r="BD1541"/>
      <c r="BE1541"/>
      <c r="BF1541"/>
      <c r="BG1541"/>
      <c r="BH1541"/>
      <c r="BI1541"/>
    </row>
    <row r="1542" spans="1:61" s="2" customFormat="1" x14ac:dyDescent="0.2">
      <c r="A1542" s="105"/>
      <c r="B1542" s="109"/>
      <c r="C1542" s="99"/>
      <c r="H1542" s="99"/>
      <c r="I1542" s="3"/>
      <c r="J1542" s="99"/>
      <c r="K1542" s="99"/>
      <c r="L1542" s="4"/>
      <c r="M1542" s="99"/>
      <c r="N1542" s="145"/>
      <c r="O1542" s="99"/>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c r="BD1542"/>
      <c r="BE1542"/>
      <c r="BF1542"/>
      <c r="BG1542"/>
      <c r="BH1542"/>
      <c r="BI1542"/>
    </row>
    <row r="1543" spans="1:61" s="2" customFormat="1" x14ac:dyDescent="0.2">
      <c r="A1543" s="105"/>
      <c r="B1543" s="109"/>
      <c r="C1543" s="99"/>
      <c r="H1543" s="99"/>
      <c r="I1543" s="3"/>
      <c r="J1543" s="99"/>
      <c r="K1543" s="99"/>
      <c r="L1543" s="4"/>
      <c r="M1543" s="99"/>
      <c r="N1543" s="145"/>
      <c r="O1543" s="99"/>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c r="BD1543"/>
      <c r="BE1543"/>
      <c r="BF1543"/>
      <c r="BG1543"/>
      <c r="BH1543"/>
      <c r="BI1543"/>
    </row>
    <row r="1544" spans="1:61" s="2" customFormat="1" x14ac:dyDescent="0.2">
      <c r="A1544" s="105"/>
      <c r="B1544" s="109"/>
      <c r="C1544" s="99"/>
      <c r="H1544" s="99"/>
      <c r="I1544" s="3"/>
      <c r="J1544" s="99"/>
      <c r="K1544" s="99"/>
      <c r="L1544" s="4"/>
      <c r="M1544" s="99"/>
      <c r="N1544" s="145"/>
      <c r="O1544" s="99"/>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c r="BD1544"/>
      <c r="BE1544"/>
      <c r="BF1544"/>
      <c r="BG1544"/>
      <c r="BH1544"/>
      <c r="BI1544"/>
    </row>
    <row r="1545" spans="1:61" s="2" customFormat="1" x14ac:dyDescent="0.2">
      <c r="A1545" s="105"/>
      <c r="B1545" s="109"/>
      <c r="C1545" s="99"/>
      <c r="H1545" s="99"/>
      <c r="I1545" s="3"/>
      <c r="J1545" s="99"/>
      <c r="K1545" s="99"/>
      <c r="L1545" s="4"/>
      <c r="M1545" s="99"/>
      <c r="N1545" s="145"/>
      <c r="O1545" s="99"/>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c r="BD1545"/>
      <c r="BE1545"/>
      <c r="BF1545"/>
      <c r="BG1545"/>
      <c r="BH1545"/>
      <c r="BI1545"/>
    </row>
    <row r="1546" spans="1:61" s="2" customFormat="1" x14ac:dyDescent="0.2">
      <c r="A1546" s="105"/>
      <c r="B1546" s="109"/>
      <c r="C1546" s="99"/>
      <c r="H1546" s="99"/>
      <c r="I1546" s="3"/>
      <c r="J1546" s="99"/>
      <c r="K1546" s="99"/>
      <c r="L1546" s="4"/>
      <c r="M1546" s="99"/>
      <c r="N1546" s="145"/>
      <c r="O1546" s="99"/>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c r="BD1546"/>
      <c r="BE1546"/>
      <c r="BF1546"/>
      <c r="BG1546"/>
      <c r="BH1546"/>
      <c r="BI1546"/>
    </row>
    <row r="1547" spans="1:61" s="2" customFormat="1" x14ac:dyDescent="0.2">
      <c r="A1547" s="105"/>
      <c r="B1547" s="109"/>
      <c r="C1547" s="99"/>
      <c r="H1547" s="99"/>
      <c r="I1547" s="3"/>
      <c r="J1547" s="99"/>
      <c r="K1547" s="99"/>
      <c r="L1547" s="4"/>
      <c r="M1547" s="99"/>
      <c r="N1547" s="145"/>
      <c r="O1547" s="99"/>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c r="BD1547"/>
      <c r="BE1547"/>
      <c r="BF1547"/>
      <c r="BG1547"/>
      <c r="BH1547"/>
      <c r="BI1547"/>
    </row>
    <row r="1548" spans="1:61" s="2" customFormat="1" x14ac:dyDescent="0.2">
      <c r="A1548" s="105"/>
      <c r="B1548" s="109"/>
      <c r="C1548" s="99"/>
      <c r="H1548" s="99"/>
      <c r="I1548" s="3"/>
      <c r="J1548" s="99"/>
      <c r="K1548" s="99"/>
      <c r="L1548" s="4"/>
      <c r="M1548" s="99"/>
      <c r="N1548" s="145"/>
      <c r="O1548" s="99"/>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c r="BD1548"/>
      <c r="BE1548"/>
      <c r="BF1548"/>
      <c r="BG1548"/>
      <c r="BH1548"/>
      <c r="BI1548"/>
    </row>
    <row r="1549" spans="1:61" s="2" customFormat="1" x14ac:dyDescent="0.2">
      <c r="A1549" s="105"/>
      <c r="B1549" s="109"/>
      <c r="C1549" s="99"/>
      <c r="H1549" s="99"/>
      <c r="I1549" s="3"/>
      <c r="J1549" s="99"/>
      <c r="K1549" s="99"/>
      <c r="L1549" s="4"/>
      <c r="M1549" s="99"/>
      <c r="N1549" s="145"/>
      <c r="O1549" s="99"/>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c r="BD1549"/>
      <c r="BE1549"/>
      <c r="BF1549"/>
      <c r="BG1549"/>
      <c r="BH1549"/>
      <c r="BI1549"/>
    </row>
    <row r="1550" spans="1:61" s="2" customFormat="1" x14ac:dyDescent="0.2">
      <c r="A1550" s="105"/>
      <c r="B1550" s="109"/>
      <c r="C1550" s="99"/>
      <c r="H1550" s="99"/>
      <c r="I1550" s="3"/>
      <c r="J1550" s="99"/>
      <c r="K1550" s="99"/>
      <c r="L1550" s="4"/>
      <c r="M1550" s="99"/>
      <c r="N1550" s="145"/>
      <c r="O1550" s="99"/>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c r="BD1550"/>
      <c r="BE1550"/>
      <c r="BF1550"/>
      <c r="BG1550"/>
      <c r="BH1550"/>
      <c r="BI1550"/>
    </row>
    <row r="1551" spans="1:61" s="2" customFormat="1" x14ac:dyDescent="0.2">
      <c r="A1551" s="105"/>
      <c r="B1551" s="109"/>
      <c r="C1551" s="99"/>
      <c r="H1551" s="99"/>
      <c r="I1551" s="3"/>
      <c r="J1551" s="99"/>
      <c r="K1551" s="99"/>
      <c r="L1551" s="4"/>
      <c r="M1551" s="99"/>
      <c r="N1551" s="145"/>
      <c r="O1551" s="99"/>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c r="BD1551"/>
      <c r="BE1551"/>
      <c r="BF1551"/>
      <c r="BG1551"/>
      <c r="BH1551"/>
      <c r="BI1551"/>
    </row>
    <row r="1552" spans="1:61" s="2" customFormat="1" x14ac:dyDescent="0.2">
      <c r="A1552" s="105"/>
      <c r="B1552" s="109"/>
      <c r="C1552" s="99"/>
      <c r="H1552" s="99"/>
      <c r="I1552" s="3"/>
      <c r="J1552" s="99"/>
      <c r="K1552" s="99"/>
      <c r="L1552" s="4"/>
      <c r="M1552" s="99"/>
      <c r="N1552" s="145"/>
      <c r="O1552" s="99"/>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c r="BD1552"/>
      <c r="BE1552"/>
      <c r="BF1552"/>
      <c r="BG1552"/>
      <c r="BH1552"/>
      <c r="BI1552"/>
    </row>
    <row r="1553" spans="1:61" s="2" customFormat="1" x14ac:dyDescent="0.2">
      <c r="A1553" s="105"/>
      <c r="B1553" s="109"/>
      <c r="C1553" s="99"/>
      <c r="H1553" s="99"/>
      <c r="I1553" s="3"/>
      <c r="J1553" s="99"/>
      <c r="K1553" s="99"/>
      <c r="L1553" s="4"/>
      <c r="M1553" s="99"/>
      <c r="N1553" s="145"/>
      <c r="O1553" s="99"/>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c r="BD1553"/>
      <c r="BE1553"/>
      <c r="BF1553"/>
      <c r="BG1553"/>
      <c r="BH1553"/>
      <c r="BI1553"/>
    </row>
    <row r="1554" spans="1:61" s="2" customFormat="1" x14ac:dyDescent="0.2">
      <c r="A1554" s="105"/>
      <c r="B1554" s="109"/>
      <c r="C1554" s="99"/>
      <c r="H1554" s="99"/>
      <c r="I1554" s="3"/>
      <c r="J1554" s="99"/>
      <c r="K1554" s="99"/>
      <c r="L1554" s="4"/>
      <c r="M1554" s="99"/>
      <c r="N1554" s="145"/>
      <c r="O1554" s="99"/>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c r="BD1554"/>
      <c r="BE1554"/>
      <c r="BF1554"/>
      <c r="BG1554"/>
      <c r="BH1554"/>
      <c r="BI1554"/>
    </row>
    <row r="1555" spans="1:61" s="2" customFormat="1" x14ac:dyDescent="0.2">
      <c r="A1555" s="105"/>
      <c r="B1555" s="109"/>
      <c r="C1555" s="99"/>
      <c r="H1555" s="99"/>
      <c r="I1555" s="3"/>
      <c r="J1555" s="99"/>
      <c r="K1555" s="99"/>
      <c r="L1555" s="4"/>
      <c r="M1555" s="99"/>
      <c r="N1555" s="145"/>
      <c r="O1555" s="99"/>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c r="BD1555"/>
      <c r="BE1555"/>
      <c r="BF1555"/>
      <c r="BG1555"/>
      <c r="BH1555"/>
      <c r="BI1555"/>
    </row>
    <row r="1556" spans="1:61" s="2" customFormat="1" x14ac:dyDescent="0.2">
      <c r="A1556" s="105"/>
      <c r="B1556" s="109"/>
      <c r="C1556" s="99"/>
      <c r="H1556" s="99"/>
      <c r="I1556" s="3"/>
      <c r="J1556" s="99"/>
      <c r="K1556" s="99"/>
      <c r="L1556" s="4"/>
      <c r="M1556" s="99"/>
      <c r="N1556" s="145"/>
      <c r="O1556" s="99"/>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c r="BD1556"/>
      <c r="BE1556"/>
      <c r="BF1556"/>
      <c r="BG1556"/>
      <c r="BH1556"/>
      <c r="BI1556"/>
    </row>
    <row r="1557" spans="1:61" s="2" customFormat="1" x14ac:dyDescent="0.2">
      <c r="A1557" s="105"/>
      <c r="B1557" s="109"/>
      <c r="C1557" s="99"/>
      <c r="H1557" s="99"/>
      <c r="I1557" s="3"/>
      <c r="J1557" s="99"/>
      <c r="K1557" s="99"/>
      <c r="L1557" s="4"/>
      <c r="M1557" s="99"/>
      <c r="N1557" s="145"/>
      <c r="O1557" s="99"/>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c r="BD1557"/>
      <c r="BE1557"/>
      <c r="BF1557"/>
      <c r="BG1557"/>
      <c r="BH1557"/>
      <c r="BI1557"/>
    </row>
    <row r="1558" spans="1:61" s="2" customFormat="1" x14ac:dyDescent="0.2">
      <c r="A1558" s="105"/>
      <c r="B1558" s="109"/>
      <c r="C1558" s="99"/>
      <c r="H1558" s="99"/>
      <c r="I1558" s="3"/>
      <c r="J1558" s="99"/>
      <c r="K1558" s="99"/>
      <c r="L1558" s="4"/>
      <c r="M1558" s="99"/>
      <c r="N1558" s="145"/>
      <c r="O1558" s="99"/>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c r="BD1558"/>
      <c r="BE1558"/>
      <c r="BF1558"/>
      <c r="BG1558"/>
      <c r="BH1558"/>
      <c r="BI1558"/>
    </row>
    <row r="1559" spans="1:61" s="2" customFormat="1" x14ac:dyDescent="0.2">
      <c r="A1559" s="105"/>
      <c r="B1559" s="109"/>
      <c r="C1559" s="99"/>
      <c r="H1559" s="99"/>
      <c r="I1559" s="3"/>
      <c r="J1559" s="99"/>
      <c r="K1559" s="99"/>
      <c r="L1559" s="4"/>
      <c r="M1559" s="99"/>
      <c r="N1559" s="145"/>
      <c r="O1559" s="99"/>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c r="BD1559"/>
      <c r="BE1559"/>
      <c r="BF1559"/>
      <c r="BG1559"/>
      <c r="BH1559"/>
      <c r="BI1559"/>
    </row>
    <row r="1560" spans="1:61" s="2" customFormat="1" x14ac:dyDescent="0.2">
      <c r="A1560" s="105"/>
      <c r="B1560" s="109"/>
      <c r="C1560" s="99"/>
      <c r="H1560" s="99"/>
      <c r="I1560" s="3"/>
      <c r="J1560" s="99"/>
      <c r="K1560" s="99"/>
      <c r="L1560" s="4"/>
      <c r="M1560" s="99"/>
      <c r="N1560" s="145"/>
      <c r="O1560" s="99"/>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c r="BD1560"/>
      <c r="BE1560"/>
      <c r="BF1560"/>
      <c r="BG1560"/>
      <c r="BH1560"/>
      <c r="BI1560"/>
    </row>
    <row r="1561" spans="1:61" s="2" customFormat="1" x14ac:dyDescent="0.2">
      <c r="A1561" s="105"/>
      <c r="B1561" s="109"/>
      <c r="C1561" s="99"/>
      <c r="H1561" s="99"/>
      <c r="I1561" s="3"/>
      <c r="J1561" s="99"/>
      <c r="K1561" s="99"/>
      <c r="L1561" s="4"/>
      <c r="M1561" s="99"/>
      <c r="N1561" s="145"/>
      <c r="O1561" s="99"/>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c r="BD1561"/>
      <c r="BE1561"/>
      <c r="BF1561"/>
      <c r="BG1561"/>
      <c r="BH1561"/>
      <c r="BI1561"/>
    </row>
    <row r="1562" spans="1:61" s="2" customFormat="1" x14ac:dyDescent="0.2">
      <c r="A1562" s="105"/>
      <c r="B1562" s="109"/>
      <c r="C1562" s="99"/>
      <c r="H1562" s="99"/>
      <c r="I1562" s="3"/>
      <c r="J1562" s="99"/>
      <c r="K1562" s="99"/>
      <c r="L1562" s="4"/>
      <c r="M1562" s="99"/>
      <c r="N1562" s="145"/>
      <c r="O1562" s="99"/>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c r="BD1562"/>
      <c r="BE1562"/>
      <c r="BF1562"/>
      <c r="BG1562"/>
      <c r="BH1562"/>
      <c r="BI1562"/>
    </row>
    <row r="1563" spans="1:61" s="2" customFormat="1" x14ac:dyDescent="0.2">
      <c r="A1563" s="105"/>
      <c r="B1563" s="109"/>
      <c r="C1563" s="99"/>
      <c r="H1563" s="99"/>
      <c r="I1563" s="3"/>
      <c r="J1563" s="99"/>
      <c r="K1563" s="99"/>
      <c r="L1563" s="4"/>
      <c r="M1563" s="99"/>
      <c r="N1563" s="145"/>
      <c r="O1563" s="99"/>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c r="BD1563"/>
      <c r="BE1563"/>
      <c r="BF1563"/>
      <c r="BG1563"/>
      <c r="BH1563"/>
      <c r="BI1563"/>
    </row>
    <row r="1564" spans="1:61" s="2" customFormat="1" x14ac:dyDescent="0.2">
      <c r="A1564" s="105"/>
      <c r="B1564" s="109"/>
      <c r="C1564" s="99"/>
      <c r="H1564" s="99"/>
      <c r="I1564" s="3"/>
      <c r="J1564" s="99"/>
      <c r="K1564" s="99"/>
      <c r="L1564" s="4"/>
      <c r="M1564" s="99"/>
      <c r="N1564" s="145"/>
      <c r="O1564" s="99"/>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c r="BD1564"/>
      <c r="BE1564"/>
      <c r="BF1564"/>
      <c r="BG1564"/>
      <c r="BH1564"/>
      <c r="BI1564"/>
    </row>
    <row r="1565" spans="1:61" s="2" customFormat="1" x14ac:dyDescent="0.2">
      <c r="A1565" s="105"/>
      <c r="B1565" s="109"/>
      <c r="C1565" s="99"/>
      <c r="H1565" s="99"/>
      <c r="I1565" s="3"/>
      <c r="J1565" s="99"/>
      <c r="K1565" s="99"/>
      <c r="L1565" s="4"/>
      <c r="M1565" s="99"/>
      <c r="N1565" s="145"/>
      <c r="O1565" s="99"/>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c r="BD1565"/>
      <c r="BE1565"/>
      <c r="BF1565"/>
      <c r="BG1565"/>
      <c r="BH1565"/>
      <c r="BI1565"/>
    </row>
    <row r="1566" spans="1:61" s="2" customFormat="1" x14ac:dyDescent="0.2">
      <c r="A1566" s="105"/>
      <c r="B1566" s="109"/>
      <c r="C1566" s="99"/>
      <c r="H1566" s="99"/>
      <c r="I1566" s="3"/>
      <c r="J1566" s="99"/>
      <c r="K1566" s="99"/>
      <c r="L1566" s="4"/>
      <c r="M1566" s="99"/>
      <c r="N1566" s="145"/>
      <c r="O1566" s="99"/>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c r="BD1566"/>
      <c r="BE1566"/>
      <c r="BF1566"/>
      <c r="BG1566"/>
      <c r="BH1566"/>
      <c r="BI1566"/>
    </row>
    <row r="1567" spans="1:61" s="2" customFormat="1" x14ac:dyDescent="0.2">
      <c r="A1567" s="105"/>
      <c r="B1567" s="109"/>
      <c r="C1567" s="99"/>
      <c r="H1567" s="99"/>
      <c r="I1567" s="3"/>
      <c r="J1567" s="99"/>
      <c r="K1567" s="99"/>
      <c r="L1567" s="4"/>
      <c r="M1567" s="99"/>
      <c r="N1567" s="145"/>
      <c r="O1567" s="99"/>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c r="BD1567"/>
      <c r="BE1567"/>
      <c r="BF1567"/>
      <c r="BG1567"/>
      <c r="BH1567"/>
      <c r="BI1567"/>
    </row>
    <row r="1568" spans="1:61" s="2" customFormat="1" x14ac:dyDescent="0.2">
      <c r="A1568" s="105"/>
      <c r="B1568" s="109"/>
      <c r="C1568" s="99"/>
      <c r="H1568" s="99"/>
      <c r="I1568" s="3"/>
      <c r="J1568" s="99"/>
      <c r="K1568" s="99"/>
      <c r="L1568" s="4"/>
      <c r="M1568" s="99"/>
      <c r="N1568" s="145"/>
      <c r="O1568" s="99"/>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c r="BD1568"/>
      <c r="BE1568"/>
      <c r="BF1568"/>
      <c r="BG1568"/>
      <c r="BH1568"/>
      <c r="BI1568"/>
    </row>
    <row r="1569" spans="1:61" s="2" customFormat="1" x14ac:dyDescent="0.2">
      <c r="A1569" s="105"/>
      <c r="B1569" s="109"/>
      <c r="C1569" s="99"/>
      <c r="H1569" s="99"/>
      <c r="I1569" s="3"/>
      <c r="J1569" s="99"/>
      <c r="K1569" s="99"/>
      <c r="L1569" s="4"/>
      <c r="M1569" s="99"/>
      <c r="N1569" s="145"/>
      <c r="O1569" s="99"/>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c r="BD1569"/>
      <c r="BE1569"/>
      <c r="BF1569"/>
      <c r="BG1569"/>
      <c r="BH1569"/>
      <c r="BI1569"/>
    </row>
    <row r="1570" spans="1:61" s="2" customFormat="1" x14ac:dyDescent="0.2">
      <c r="A1570" s="105"/>
      <c r="B1570" s="109"/>
      <c r="C1570" s="99"/>
      <c r="H1570" s="99"/>
      <c r="I1570" s="3"/>
      <c r="J1570" s="99"/>
      <c r="K1570" s="99"/>
      <c r="L1570" s="4"/>
      <c r="M1570" s="99"/>
      <c r="N1570" s="145"/>
      <c r="O1570" s="99"/>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c r="BD1570"/>
      <c r="BE1570"/>
      <c r="BF1570"/>
      <c r="BG1570"/>
      <c r="BH1570"/>
      <c r="BI1570"/>
    </row>
    <row r="1571" spans="1:61" s="2" customFormat="1" x14ac:dyDescent="0.2">
      <c r="A1571" s="105"/>
      <c r="B1571" s="109"/>
      <c r="C1571" s="99"/>
      <c r="H1571" s="99"/>
      <c r="I1571" s="3"/>
      <c r="J1571" s="99"/>
      <c r="K1571" s="99"/>
      <c r="L1571" s="4"/>
      <c r="M1571" s="99"/>
      <c r="N1571" s="145"/>
      <c r="O1571" s="99"/>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c r="BD1571"/>
      <c r="BE1571"/>
      <c r="BF1571"/>
      <c r="BG1571"/>
      <c r="BH1571"/>
      <c r="BI1571"/>
    </row>
    <row r="1572" spans="1:61" s="2" customFormat="1" x14ac:dyDescent="0.2">
      <c r="A1572" s="105"/>
      <c r="B1572" s="109"/>
      <c r="C1572" s="99"/>
      <c r="H1572" s="99"/>
      <c r="I1572" s="3"/>
      <c r="J1572" s="99"/>
      <c r="K1572" s="99"/>
      <c r="L1572" s="4"/>
      <c r="M1572" s="99"/>
      <c r="N1572" s="145"/>
      <c r="O1572" s="99"/>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c r="BD1572"/>
      <c r="BE1572"/>
      <c r="BF1572"/>
      <c r="BG1572"/>
      <c r="BH1572"/>
      <c r="BI1572"/>
    </row>
    <row r="1573" spans="1:61" s="2" customFormat="1" x14ac:dyDescent="0.2">
      <c r="A1573" s="105"/>
      <c r="B1573" s="109"/>
      <c r="C1573" s="99"/>
      <c r="H1573" s="99"/>
      <c r="I1573" s="3"/>
      <c r="J1573" s="99"/>
      <c r="K1573" s="99"/>
      <c r="L1573" s="4"/>
      <c r="M1573" s="99"/>
      <c r="N1573" s="145"/>
      <c r="O1573" s="99"/>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c r="BD1573"/>
      <c r="BE1573"/>
      <c r="BF1573"/>
      <c r="BG1573"/>
      <c r="BH1573"/>
      <c r="BI1573"/>
    </row>
    <row r="1574" spans="1:61" s="2" customFormat="1" x14ac:dyDescent="0.2">
      <c r="A1574" s="105"/>
      <c r="B1574" s="109"/>
      <c r="C1574" s="99"/>
      <c r="H1574" s="99"/>
      <c r="I1574" s="3"/>
      <c r="J1574" s="99"/>
      <c r="K1574" s="99"/>
      <c r="L1574" s="4"/>
      <c r="M1574" s="99"/>
      <c r="N1574" s="145"/>
      <c r="O1574" s="99"/>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c r="BD1574"/>
      <c r="BE1574"/>
      <c r="BF1574"/>
      <c r="BG1574"/>
      <c r="BH1574"/>
      <c r="BI1574"/>
    </row>
    <row r="1575" spans="1:61" s="2" customFormat="1" x14ac:dyDescent="0.2">
      <c r="A1575" s="105"/>
      <c r="B1575" s="109"/>
      <c r="C1575" s="99"/>
      <c r="H1575" s="99"/>
      <c r="I1575" s="3"/>
      <c r="J1575" s="99"/>
      <c r="K1575" s="99"/>
      <c r="L1575" s="4"/>
      <c r="M1575" s="99"/>
      <c r="N1575" s="145"/>
      <c r="O1575" s="99"/>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c r="BD1575"/>
      <c r="BE1575"/>
      <c r="BF1575"/>
      <c r="BG1575"/>
      <c r="BH1575"/>
      <c r="BI1575"/>
    </row>
    <row r="1576" spans="1:61" s="2" customFormat="1" x14ac:dyDescent="0.2">
      <c r="A1576" s="105"/>
      <c r="B1576" s="109"/>
      <c r="C1576" s="99"/>
      <c r="H1576" s="99"/>
      <c r="I1576" s="3"/>
      <c r="J1576" s="99"/>
      <c r="K1576" s="99"/>
      <c r="L1576" s="4"/>
      <c r="M1576" s="99"/>
      <c r="N1576" s="145"/>
      <c r="O1576" s="99"/>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c r="BD1576"/>
      <c r="BE1576"/>
      <c r="BF1576"/>
      <c r="BG1576"/>
      <c r="BH1576"/>
      <c r="BI1576"/>
    </row>
    <row r="1577" spans="1:61" s="2" customFormat="1" x14ac:dyDescent="0.2">
      <c r="A1577" s="105"/>
      <c r="B1577" s="109"/>
      <c r="C1577" s="99"/>
      <c r="H1577" s="99"/>
      <c r="I1577" s="3"/>
      <c r="J1577" s="99"/>
      <c r="K1577" s="99"/>
      <c r="L1577" s="4"/>
      <c r="M1577" s="99"/>
      <c r="N1577" s="145"/>
      <c r="O1577" s="99"/>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c r="BD1577"/>
      <c r="BE1577"/>
      <c r="BF1577"/>
      <c r="BG1577"/>
      <c r="BH1577"/>
      <c r="BI1577"/>
    </row>
    <row r="1578" spans="1:61" s="2" customFormat="1" x14ac:dyDescent="0.2">
      <c r="A1578" s="105"/>
      <c r="B1578" s="109"/>
      <c r="C1578" s="99"/>
      <c r="H1578" s="99"/>
      <c r="I1578" s="3"/>
      <c r="J1578" s="99"/>
      <c r="K1578" s="99"/>
      <c r="L1578" s="4"/>
      <c r="M1578" s="99"/>
      <c r="N1578" s="145"/>
      <c r="O1578" s="99"/>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c r="BD1578"/>
      <c r="BE1578"/>
      <c r="BF1578"/>
      <c r="BG1578"/>
      <c r="BH1578"/>
      <c r="BI1578"/>
    </row>
    <row r="1579" spans="1:61" s="2" customFormat="1" x14ac:dyDescent="0.2">
      <c r="A1579" s="105"/>
      <c r="B1579" s="109"/>
      <c r="C1579" s="99"/>
      <c r="H1579" s="99"/>
      <c r="I1579" s="3"/>
      <c r="J1579" s="99"/>
      <c r="K1579" s="99"/>
      <c r="L1579" s="4"/>
      <c r="M1579" s="99"/>
      <c r="N1579" s="145"/>
      <c r="O1579" s="99"/>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c r="BD1579"/>
      <c r="BE1579"/>
      <c r="BF1579"/>
      <c r="BG1579"/>
      <c r="BH1579"/>
      <c r="BI1579"/>
    </row>
    <row r="1580" spans="1:61" s="2" customFormat="1" x14ac:dyDescent="0.2">
      <c r="A1580" s="105"/>
      <c r="B1580" s="109"/>
      <c r="C1580" s="99"/>
      <c r="H1580" s="99"/>
      <c r="I1580" s="3"/>
      <c r="J1580" s="99"/>
      <c r="K1580" s="99"/>
      <c r="L1580" s="4"/>
      <c r="M1580" s="99"/>
      <c r="N1580" s="145"/>
      <c r="O1580" s="99"/>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c r="BD1580"/>
      <c r="BE1580"/>
      <c r="BF1580"/>
      <c r="BG1580"/>
      <c r="BH1580"/>
      <c r="BI1580"/>
    </row>
    <row r="1581" spans="1:61" s="2" customFormat="1" x14ac:dyDescent="0.2">
      <c r="A1581" s="105"/>
      <c r="B1581" s="109"/>
      <c r="C1581" s="99"/>
      <c r="H1581" s="99"/>
      <c r="I1581" s="3"/>
      <c r="J1581" s="99"/>
      <c r="K1581" s="99"/>
      <c r="L1581" s="4"/>
      <c r="M1581" s="99"/>
      <c r="N1581" s="145"/>
      <c r="O1581" s="99"/>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c r="BD1581"/>
      <c r="BE1581"/>
      <c r="BF1581"/>
      <c r="BG1581"/>
      <c r="BH1581"/>
      <c r="BI1581"/>
    </row>
    <row r="1582" spans="1:61" s="2" customFormat="1" x14ac:dyDescent="0.2">
      <c r="A1582" s="105"/>
      <c r="B1582" s="109"/>
      <c r="C1582" s="99"/>
      <c r="H1582" s="99"/>
      <c r="I1582" s="3"/>
      <c r="J1582" s="99"/>
      <c r="K1582" s="99"/>
      <c r="L1582" s="4"/>
      <c r="M1582" s="99"/>
      <c r="N1582" s="145"/>
      <c r="O1582" s="99"/>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c r="BD1582"/>
      <c r="BE1582"/>
      <c r="BF1582"/>
      <c r="BG1582"/>
      <c r="BH1582"/>
      <c r="BI1582"/>
    </row>
    <row r="1583" spans="1:61" s="2" customFormat="1" x14ac:dyDescent="0.2">
      <c r="A1583" s="105"/>
      <c r="B1583" s="109"/>
      <c r="C1583" s="99"/>
      <c r="H1583" s="99"/>
      <c r="I1583" s="3"/>
      <c r="J1583" s="99"/>
      <c r="K1583" s="99"/>
      <c r="L1583" s="4"/>
      <c r="M1583" s="99"/>
      <c r="N1583" s="145"/>
      <c r="O1583" s="99"/>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c r="BD1583"/>
      <c r="BE1583"/>
      <c r="BF1583"/>
      <c r="BG1583"/>
      <c r="BH1583"/>
      <c r="BI1583"/>
    </row>
    <row r="1584" spans="1:61" s="2" customFormat="1" x14ac:dyDescent="0.2">
      <c r="A1584" s="105"/>
      <c r="B1584" s="109"/>
      <c r="C1584" s="99"/>
      <c r="H1584" s="99"/>
      <c r="I1584" s="3"/>
      <c r="J1584" s="99"/>
      <c r="K1584" s="99"/>
      <c r="L1584" s="4"/>
      <c r="M1584" s="99"/>
      <c r="N1584" s="145"/>
      <c r="O1584" s="99"/>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c r="BD1584"/>
      <c r="BE1584"/>
      <c r="BF1584"/>
      <c r="BG1584"/>
      <c r="BH1584"/>
      <c r="BI1584"/>
    </row>
    <row r="1585" spans="1:61" s="2" customFormat="1" x14ac:dyDescent="0.2">
      <c r="A1585" s="105"/>
      <c r="B1585" s="109"/>
      <c r="C1585" s="99"/>
      <c r="H1585" s="99"/>
      <c r="I1585" s="3"/>
      <c r="J1585" s="99"/>
      <c r="K1585" s="99"/>
      <c r="L1585" s="4"/>
      <c r="M1585" s="99"/>
      <c r="N1585" s="145"/>
      <c r="O1585" s="99"/>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c r="BD1585"/>
      <c r="BE1585"/>
      <c r="BF1585"/>
      <c r="BG1585"/>
      <c r="BH1585"/>
      <c r="BI1585"/>
    </row>
    <row r="1586" spans="1:61" s="2" customFormat="1" x14ac:dyDescent="0.2">
      <c r="A1586" s="105"/>
      <c r="B1586" s="109"/>
      <c r="C1586" s="99"/>
      <c r="H1586" s="99"/>
      <c r="I1586" s="3"/>
      <c r="J1586" s="99"/>
      <c r="K1586" s="99"/>
      <c r="L1586" s="4"/>
      <c r="M1586" s="99"/>
      <c r="N1586" s="145"/>
      <c r="O1586" s="99"/>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c r="BD1586"/>
      <c r="BE1586"/>
      <c r="BF1586"/>
      <c r="BG1586"/>
      <c r="BH1586"/>
      <c r="BI1586"/>
    </row>
    <row r="1587" spans="1:61" s="2" customFormat="1" x14ac:dyDescent="0.2">
      <c r="A1587" s="105"/>
      <c r="B1587" s="109"/>
      <c r="C1587" s="99"/>
      <c r="H1587" s="99"/>
      <c r="I1587" s="3"/>
      <c r="J1587" s="99"/>
      <c r="K1587" s="99"/>
      <c r="L1587" s="4"/>
      <c r="M1587" s="99"/>
      <c r="N1587" s="145"/>
      <c r="O1587" s="99"/>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c r="BD1587"/>
      <c r="BE1587"/>
      <c r="BF1587"/>
      <c r="BG1587"/>
      <c r="BH1587"/>
      <c r="BI1587"/>
    </row>
    <row r="1588" spans="1:61" s="2" customFormat="1" x14ac:dyDescent="0.2">
      <c r="A1588" s="105"/>
      <c r="B1588" s="109"/>
      <c r="C1588" s="99"/>
      <c r="H1588" s="99"/>
      <c r="I1588" s="3"/>
      <c r="J1588" s="99"/>
      <c r="K1588" s="99"/>
      <c r="L1588" s="4"/>
      <c r="M1588" s="99"/>
      <c r="N1588" s="145"/>
      <c r="O1588" s="99"/>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c r="BD1588"/>
      <c r="BE1588"/>
      <c r="BF1588"/>
      <c r="BG1588"/>
      <c r="BH1588"/>
      <c r="BI1588"/>
    </row>
    <row r="1589" spans="1:61" s="2" customFormat="1" x14ac:dyDescent="0.2">
      <c r="A1589" s="105"/>
      <c r="B1589" s="109"/>
      <c r="C1589" s="99"/>
      <c r="H1589" s="99"/>
      <c r="I1589" s="3"/>
      <c r="J1589" s="99"/>
      <c r="K1589" s="99"/>
      <c r="L1589" s="4"/>
      <c r="M1589" s="99"/>
      <c r="N1589" s="145"/>
      <c r="O1589" s="99"/>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c r="BD1589"/>
      <c r="BE1589"/>
      <c r="BF1589"/>
      <c r="BG1589"/>
      <c r="BH1589"/>
      <c r="BI1589"/>
    </row>
    <row r="1590" spans="1:61" s="2" customFormat="1" x14ac:dyDescent="0.2">
      <c r="A1590" s="105"/>
      <c r="B1590" s="109"/>
      <c r="C1590" s="99"/>
      <c r="H1590" s="99"/>
      <c r="I1590" s="3"/>
      <c r="J1590" s="99"/>
      <c r="K1590" s="99"/>
      <c r="L1590" s="4"/>
      <c r="M1590" s="99"/>
      <c r="N1590" s="145"/>
      <c r="O1590" s="99"/>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c r="BD1590"/>
      <c r="BE1590"/>
      <c r="BF1590"/>
      <c r="BG1590"/>
      <c r="BH1590"/>
      <c r="BI1590"/>
    </row>
    <row r="1591" spans="1:61" s="2" customFormat="1" x14ac:dyDescent="0.2">
      <c r="A1591" s="105"/>
      <c r="B1591" s="109"/>
      <c r="C1591" s="99"/>
      <c r="H1591" s="99"/>
      <c r="I1591" s="3"/>
      <c r="J1591" s="99"/>
      <c r="K1591" s="99"/>
      <c r="L1591" s="4"/>
      <c r="M1591" s="99"/>
      <c r="N1591" s="145"/>
      <c r="O1591" s="99"/>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c r="BD1591"/>
      <c r="BE1591"/>
      <c r="BF1591"/>
      <c r="BG1591"/>
      <c r="BH1591"/>
      <c r="BI1591"/>
    </row>
    <row r="1592" spans="1:61" s="2" customFormat="1" x14ac:dyDescent="0.2">
      <c r="A1592" s="105"/>
      <c r="B1592" s="109"/>
      <c r="C1592" s="99"/>
      <c r="H1592" s="99"/>
      <c r="I1592" s="3"/>
      <c r="J1592" s="99"/>
      <c r="K1592" s="99"/>
      <c r="L1592" s="4"/>
      <c r="M1592" s="99"/>
      <c r="N1592" s="145"/>
      <c r="O1592" s="99"/>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c r="BD1592"/>
      <c r="BE1592"/>
      <c r="BF1592"/>
      <c r="BG1592"/>
      <c r="BH1592"/>
      <c r="BI1592"/>
    </row>
    <row r="1593" spans="1:61" s="2" customFormat="1" x14ac:dyDescent="0.2">
      <c r="A1593" s="105"/>
      <c r="B1593" s="109"/>
      <c r="C1593" s="99"/>
      <c r="H1593" s="99"/>
      <c r="I1593" s="3"/>
      <c r="J1593" s="99"/>
      <c r="K1593" s="99"/>
      <c r="L1593" s="4"/>
      <c r="M1593" s="99"/>
      <c r="N1593" s="145"/>
      <c r="O1593" s="99"/>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c r="BD1593"/>
      <c r="BE1593"/>
      <c r="BF1593"/>
      <c r="BG1593"/>
      <c r="BH1593"/>
      <c r="BI1593"/>
    </row>
    <row r="1594" spans="1:61" s="2" customFormat="1" x14ac:dyDescent="0.2">
      <c r="A1594" s="105"/>
      <c r="B1594" s="109"/>
      <c r="C1594" s="99"/>
      <c r="H1594" s="99"/>
      <c r="I1594" s="3"/>
      <c r="J1594" s="99"/>
      <c r="K1594" s="99"/>
      <c r="L1594" s="4"/>
      <c r="M1594" s="99"/>
      <c r="N1594" s="145"/>
      <c r="O1594" s="99"/>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c r="BD1594"/>
      <c r="BE1594"/>
      <c r="BF1594"/>
      <c r="BG1594"/>
      <c r="BH1594"/>
      <c r="BI1594"/>
    </row>
    <row r="1595" spans="1:61" s="2" customFormat="1" x14ac:dyDescent="0.2">
      <c r="A1595" s="105"/>
      <c r="B1595" s="109"/>
      <c r="C1595" s="99"/>
      <c r="H1595" s="99"/>
      <c r="I1595" s="3"/>
      <c r="J1595" s="99"/>
      <c r="K1595" s="99"/>
      <c r="L1595" s="4"/>
      <c r="M1595" s="99"/>
      <c r="N1595" s="145"/>
      <c r="O1595" s="99"/>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c r="BD1595"/>
      <c r="BE1595"/>
      <c r="BF1595"/>
      <c r="BG1595"/>
      <c r="BH1595"/>
      <c r="BI1595"/>
    </row>
    <row r="1596" spans="1:61" s="2" customFormat="1" x14ac:dyDescent="0.2">
      <c r="A1596" s="105"/>
      <c r="B1596" s="109"/>
      <c r="C1596" s="99"/>
      <c r="H1596" s="99"/>
      <c r="I1596" s="3"/>
      <c r="J1596" s="99"/>
      <c r="K1596" s="99"/>
      <c r="L1596" s="4"/>
      <c r="M1596" s="99"/>
      <c r="N1596" s="145"/>
      <c r="O1596" s="99"/>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c r="BD1596"/>
      <c r="BE1596"/>
      <c r="BF1596"/>
      <c r="BG1596"/>
      <c r="BH1596"/>
      <c r="BI1596"/>
    </row>
    <row r="1597" spans="1:61" s="2" customFormat="1" x14ac:dyDescent="0.2">
      <c r="A1597" s="105"/>
      <c r="B1597" s="109"/>
      <c r="C1597" s="99"/>
      <c r="H1597" s="99"/>
      <c r="I1597" s="3"/>
      <c r="J1597" s="99"/>
      <c r="K1597" s="99"/>
      <c r="L1597" s="4"/>
      <c r="M1597" s="99"/>
      <c r="N1597" s="145"/>
      <c r="O1597" s="99"/>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c r="BD1597"/>
      <c r="BE1597"/>
      <c r="BF1597"/>
      <c r="BG1597"/>
      <c r="BH1597"/>
      <c r="BI1597"/>
    </row>
    <row r="1598" spans="1:61" s="2" customFormat="1" x14ac:dyDescent="0.2">
      <c r="A1598" s="105"/>
      <c r="B1598" s="109"/>
      <c r="C1598" s="99"/>
      <c r="H1598" s="99"/>
      <c r="I1598" s="3"/>
      <c r="J1598" s="99"/>
      <c r="K1598" s="99"/>
      <c r="L1598" s="4"/>
      <c r="M1598" s="99"/>
      <c r="N1598" s="145"/>
      <c r="O1598" s="99"/>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c r="BD1598"/>
      <c r="BE1598"/>
      <c r="BF1598"/>
      <c r="BG1598"/>
      <c r="BH1598"/>
      <c r="BI1598"/>
    </row>
    <row r="1599" spans="1:61" s="2" customFormat="1" x14ac:dyDescent="0.2">
      <c r="A1599" s="105"/>
      <c r="B1599" s="109"/>
      <c r="C1599" s="99"/>
      <c r="H1599" s="99"/>
      <c r="I1599" s="3"/>
      <c r="J1599" s="99"/>
      <c r="K1599" s="99"/>
      <c r="L1599" s="4"/>
      <c r="M1599" s="99"/>
      <c r="N1599" s="145"/>
      <c r="O1599" s="99"/>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c r="BD1599"/>
      <c r="BE1599"/>
      <c r="BF1599"/>
      <c r="BG1599"/>
      <c r="BH1599"/>
      <c r="BI1599"/>
    </row>
    <row r="1600" spans="1:61" s="2" customFormat="1" x14ac:dyDescent="0.2">
      <c r="A1600" s="105"/>
      <c r="B1600" s="109"/>
      <c r="C1600" s="99"/>
      <c r="H1600" s="99"/>
      <c r="I1600" s="3"/>
      <c r="J1600" s="99"/>
      <c r="K1600" s="99"/>
      <c r="L1600" s="4"/>
      <c r="M1600" s="99"/>
      <c r="N1600" s="145"/>
      <c r="O1600" s="99"/>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c r="BD1600"/>
      <c r="BE1600"/>
      <c r="BF1600"/>
      <c r="BG1600"/>
      <c r="BH1600"/>
      <c r="BI1600"/>
    </row>
    <row r="1601" spans="1:61" s="2" customFormat="1" x14ac:dyDescent="0.2">
      <c r="A1601" s="105"/>
      <c r="B1601" s="109"/>
      <c r="C1601" s="99"/>
      <c r="H1601" s="99"/>
      <c r="I1601" s="3"/>
      <c r="J1601" s="99"/>
      <c r="K1601" s="99"/>
      <c r="L1601" s="4"/>
      <c r="M1601" s="99"/>
      <c r="N1601" s="145"/>
      <c r="O1601" s="99"/>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c r="BD1601"/>
      <c r="BE1601"/>
      <c r="BF1601"/>
      <c r="BG1601"/>
      <c r="BH1601"/>
      <c r="BI1601"/>
    </row>
    <row r="1602" spans="1:61" s="2" customFormat="1" x14ac:dyDescent="0.2">
      <c r="A1602" s="105"/>
      <c r="B1602" s="109"/>
      <c r="C1602" s="99"/>
      <c r="H1602" s="99"/>
      <c r="I1602" s="3"/>
      <c r="J1602" s="99"/>
      <c r="K1602" s="99"/>
      <c r="L1602" s="4"/>
      <c r="M1602" s="99"/>
      <c r="N1602" s="145"/>
      <c r="O1602" s="99"/>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c r="BD1602"/>
      <c r="BE1602"/>
      <c r="BF1602"/>
      <c r="BG1602"/>
      <c r="BH1602"/>
      <c r="BI1602"/>
    </row>
    <row r="1603" spans="1:61" s="2" customFormat="1" x14ac:dyDescent="0.2">
      <c r="A1603" s="105"/>
      <c r="B1603" s="109"/>
      <c r="C1603" s="99"/>
      <c r="H1603" s="99"/>
      <c r="I1603" s="3"/>
      <c r="J1603" s="99"/>
      <c r="K1603" s="99"/>
      <c r="L1603" s="4"/>
      <c r="M1603" s="99"/>
      <c r="N1603" s="145"/>
      <c r="O1603" s="99"/>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c r="BD1603"/>
      <c r="BE1603"/>
      <c r="BF1603"/>
      <c r="BG1603"/>
      <c r="BH1603"/>
      <c r="BI1603"/>
    </row>
    <row r="1604" spans="1:61" s="2" customFormat="1" x14ac:dyDescent="0.2">
      <c r="A1604" s="105"/>
      <c r="B1604" s="109"/>
      <c r="C1604" s="99"/>
      <c r="H1604" s="99"/>
      <c r="I1604" s="3"/>
      <c r="J1604" s="99"/>
      <c r="K1604" s="99"/>
      <c r="L1604" s="4"/>
      <c r="M1604" s="99"/>
      <c r="N1604" s="145"/>
      <c r="O1604" s="99"/>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c r="BD1604"/>
      <c r="BE1604"/>
      <c r="BF1604"/>
      <c r="BG1604"/>
      <c r="BH1604"/>
      <c r="BI1604"/>
    </row>
    <row r="1605" spans="1:61" s="2" customFormat="1" x14ac:dyDescent="0.2">
      <c r="A1605" s="105"/>
      <c r="B1605" s="109"/>
      <c r="C1605" s="99"/>
      <c r="H1605" s="99"/>
      <c r="I1605" s="3"/>
      <c r="J1605" s="99"/>
      <c r="K1605" s="99"/>
      <c r="L1605" s="4"/>
      <c r="M1605" s="99"/>
      <c r="N1605" s="145"/>
      <c r="O1605" s="99"/>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c r="BD1605"/>
      <c r="BE1605"/>
      <c r="BF1605"/>
      <c r="BG1605"/>
      <c r="BH1605"/>
      <c r="BI1605"/>
    </row>
    <row r="1606" spans="1:61" s="2" customFormat="1" x14ac:dyDescent="0.2">
      <c r="A1606" s="105"/>
      <c r="B1606" s="109"/>
      <c r="C1606" s="99"/>
      <c r="H1606" s="99"/>
      <c r="I1606" s="3"/>
      <c r="J1606" s="99"/>
      <c r="K1606" s="99"/>
      <c r="L1606" s="4"/>
      <c r="M1606" s="99"/>
      <c r="N1606" s="145"/>
      <c r="O1606" s="99"/>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c r="BD1606"/>
      <c r="BE1606"/>
      <c r="BF1606"/>
      <c r="BG1606"/>
      <c r="BH1606"/>
      <c r="BI1606"/>
    </row>
    <row r="1607" spans="1:61" s="2" customFormat="1" x14ac:dyDescent="0.2">
      <c r="A1607" s="105"/>
      <c r="B1607" s="109"/>
      <c r="C1607" s="99"/>
      <c r="H1607" s="99"/>
      <c r="I1607" s="3"/>
      <c r="J1607" s="99"/>
      <c r="K1607" s="99"/>
      <c r="L1607" s="4"/>
      <c r="M1607" s="99"/>
      <c r="N1607" s="145"/>
      <c r="O1607" s="99"/>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c r="BD1607"/>
      <c r="BE1607"/>
      <c r="BF1607"/>
      <c r="BG1607"/>
      <c r="BH1607"/>
      <c r="BI1607"/>
    </row>
    <row r="1608" spans="1:61" s="2" customFormat="1" x14ac:dyDescent="0.2">
      <c r="A1608" s="105"/>
      <c r="B1608" s="109"/>
      <c r="C1608" s="99"/>
      <c r="H1608" s="99"/>
      <c r="I1608" s="3"/>
      <c r="J1608" s="99"/>
      <c r="K1608" s="99"/>
      <c r="L1608" s="4"/>
      <c r="M1608" s="99"/>
      <c r="N1608" s="145"/>
      <c r="O1608" s="99"/>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c r="BD1608"/>
      <c r="BE1608"/>
      <c r="BF1608"/>
      <c r="BG1608"/>
      <c r="BH1608"/>
      <c r="BI1608"/>
    </row>
    <row r="1609" spans="1:61" s="2" customFormat="1" x14ac:dyDescent="0.2">
      <c r="A1609" s="105"/>
      <c r="B1609" s="109"/>
      <c r="C1609" s="99"/>
      <c r="H1609" s="99"/>
      <c r="I1609" s="3"/>
      <c r="J1609" s="99"/>
      <c r="K1609" s="99"/>
      <c r="L1609" s="4"/>
      <c r="M1609" s="99"/>
      <c r="N1609" s="145"/>
      <c r="O1609" s="99"/>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c r="BD1609"/>
      <c r="BE1609"/>
      <c r="BF1609"/>
      <c r="BG1609"/>
      <c r="BH1609"/>
      <c r="BI1609"/>
    </row>
    <row r="1610" spans="1:61" s="2" customFormat="1" x14ac:dyDescent="0.2">
      <c r="A1610" s="105"/>
      <c r="B1610" s="109"/>
      <c r="C1610" s="99"/>
      <c r="H1610" s="99"/>
      <c r="I1610" s="3"/>
      <c r="J1610" s="99"/>
      <c r="K1610" s="99"/>
      <c r="L1610" s="4"/>
      <c r="M1610" s="99"/>
      <c r="N1610" s="145"/>
      <c r="O1610" s="99"/>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c r="BD1610"/>
      <c r="BE1610"/>
      <c r="BF1610"/>
      <c r="BG1610"/>
      <c r="BH1610"/>
      <c r="BI1610"/>
    </row>
    <row r="1611" spans="1:61" s="2" customFormat="1" x14ac:dyDescent="0.2">
      <c r="A1611" s="105"/>
      <c r="B1611" s="109"/>
      <c r="C1611" s="99"/>
      <c r="H1611" s="99"/>
      <c r="I1611" s="3"/>
      <c r="J1611" s="99"/>
      <c r="K1611" s="99"/>
      <c r="L1611" s="4"/>
      <c r="M1611" s="99"/>
      <c r="N1611" s="145"/>
      <c r="O1611" s="99"/>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c r="BD1611"/>
      <c r="BE1611"/>
      <c r="BF1611"/>
      <c r="BG1611"/>
      <c r="BH1611"/>
      <c r="BI1611"/>
    </row>
    <row r="1612" spans="1:61" s="2" customFormat="1" x14ac:dyDescent="0.2">
      <c r="A1612" s="105"/>
      <c r="B1612" s="109"/>
      <c r="C1612" s="99"/>
      <c r="H1612" s="99"/>
      <c r="I1612" s="3"/>
      <c r="J1612" s="99"/>
      <c r="K1612" s="99"/>
      <c r="L1612" s="4"/>
      <c r="M1612" s="99"/>
      <c r="N1612" s="145"/>
      <c r="O1612" s="99"/>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c r="BD1612"/>
      <c r="BE1612"/>
      <c r="BF1612"/>
      <c r="BG1612"/>
      <c r="BH1612"/>
      <c r="BI1612"/>
    </row>
    <row r="1613" spans="1:61" s="2" customFormat="1" x14ac:dyDescent="0.2">
      <c r="A1613" s="105"/>
      <c r="B1613" s="109"/>
      <c r="C1613" s="99"/>
      <c r="H1613" s="99"/>
      <c r="I1613" s="3"/>
      <c r="J1613" s="99"/>
      <c r="K1613" s="99"/>
      <c r="L1613" s="4"/>
      <c r="M1613" s="99"/>
      <c r="N1613" s="145"/>
      <c r="O1613" s="99"/>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c r="BD1613"/>
      <c r="BE1613"/>
      <c r="BF1613"/>
      <c r="BG1613"/>
      <c r="BH1613"/>
      <c r="BI1613"/>
    </row>
    <row r="1614" spans="1:61" s="2" customFormat="1" x14ac:dyDescent="0.2">
      <c r="A1614" s="105"/>
      <c r="B1614" s="109"/>
      <c r="C1614" s="99"/>
      <c r="H1614" s="99"/>
      <c r="I1614" s="3"/>
      <c r="J1614" s="99"/>
      <c r="K1614" s="99"/>
      <c r="L1614" s="4"/>
      <c r="M1614" s="99"/>
      <c r="N1614" s="145"/>
      <c r="O1614" s="99"/>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c r="BD1614"/>
      <c r="BE1614"/>
      <c r="BF1614"/>
      <c r="BG1614"/>
      <c r="BH1614"/>
      <c r="BI1614"/>
    </row>
    <row r="1615" spans="1:61" s="2" customFormat="1" x14ac:dyDescent="0.2">
      <c r="A1615" s="105"/>
      <c r="B1615" s="109"/>
      <c r="C1615" s="99"/>
      <c r="H1615" s="99"/>
      <c r="I1615" s="3"/>
      <c r="J1615" s="99"/>
      <c r="K1615" s="99"/>
      <c r="L1615" s="4"/>
      <c r="M1615" s="99"/>
      <c r="N1615" s="145"/>
      <c r="O1615" s="99"/>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c r="BD1615"/>
      <c r="BE1615"/>
      <c r="BF1615"/>
      <c r="BG1615"/>
      <c r="BH1615"/>
      <c r="BI1615"/>
    </row>
    <row r="1616" spans="1:61" s="2" customFormat="1" x14ac:dyDescent="0.2">
      <c r="A1616" s="105"/>
      <c r="B1616" s="109"/>
      <c r="C1616" s="99"/>
      <c r="H1616" s="99"/>
      <c r="I1616" s="3"/>
      <c r="J1616" s="99"/>
      <c r="K1616" s="99"/>
      <c r="L1616" s="4"/>
      <c r="M1616" s="99"/>
      <c r="N1616" s="145"/>
      <c r="O1616" s="99"/>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c r="BD1616"/>
      <c r="BE1616"/>
      <c r="BF1616"/>
      <c r="BG1616"/>
      <c r="BH1616"/>
      <c r="BI1616"/>
    </row>
    <row r="1617" spans="1:61" s="2" customFormat="1" x14ac:dyDescent="0.2">
      <c r="A1617" s="105"/>
      <c r="B1617" s="109"/>
      <c r="C1617" s="99"/>
      <c r="H1617" s="99"/>
      <c r="I1617" s="3"/>
      <c r="J1617" s="99"/>
      <c r="K1617" s="99"/>
      <c r="L1617" s="4"/>
      <c r="M1617" s="99"/>
      <c r="N1617" s="145"/>
      <c r="O1617" s="99"/>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c r="BD1617"/>
      <c r="BE1617"/>
      <c r="BF1617"/>
      <c r="BG1617"/>
      <c r="BH1617"/>
      <c r="BI1617"/>
    </row>
    <row r="1618" spans="1:61" s="2" customFormat="1" x14ac:dyDescent="0.2">
      <c r="A1618" s="105"/>
      <c r="B1618" s="109"/>
      <c r="C1618" s="99"/>
      <c r="H1618" s="99"/>
      <c r="I1618" s="3"/>
      <c r="J1618" s="99"/>
      <c r="K1618" s="99"/>
      <c r="L1618" s="4"/>
      <c r="M1618" s="99"/>
      <c r="N1618" s="145"/>
      <c r="O1618" s="99"/>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c r="BD1618"/>
      <c r="BE1618"/>
      <c r="BF1618"/>
      <c r="BG1618"/>
      <c r="BH1618"/>
      <c r="BI1618"/>
    </row>
    <row r="1619" spans="1:61" s="2" customFormat="1" x14ac:dyDescent="0.2">
      <c r="A1619" s="105"/>
      <c r="B1619" s="109"/>
      <c r="C1619" s="99"/>
      <c r="H1619" s="99"/>
      <c r="I1619" s="3"/>
      <c r="J1619" s="99"/>
      <c r="K1619" s="99"/>
      <c r="L1619" s="4"/>
      <c r="M1619" s="99"/>
      <c r="N1619" s="145"/>
      <c r="O1619" s="99"/>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c r="BD1619"/>
      <c r="BE1619"/>
      <c r="BF1619"/>
      <c r="BG1619"/>
      <c r="BH1619"/>
      <c r="BI1619"/>
    </row>
    <row r="1620" spans="1:61" s="2" customFormat="1" x14ac:dyDescent="0.2">
      <c r="A1620" s="105"/>
      <c r="B1620" s="109"/>
      <c r="C1620" s="99"/>
      <c r="H1620" s="99"/>
      <c r="I1620" s="3"/>
      <c r="J1620" s="99"/>
      <c r="K1620" s="99"/>
      <c r="L1620" s="4"/>
      <c r="M1620" s="99"/>
      <c r="N1620" s="145"/>
      <c r="O1620" s="99"/>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c r="BD1620"/>
      <c r="BE1620"/>
      <c r="BF1620"/>
      <c r="BG1620"/>
      <c r="BH1620"/>
      <c r="BI1620"/>
    </row>
    <row r="1621" spans="1:61" s="2" customFormat="1" x14ac:dyDescent="0.2">
      <c r="A1621" s="105"/>
      <c r="B1621" s="109"/>
      <c r="C1621" s="99"/>
      <c r="H1621" s="99"/>
      <c r="I1621" s="3"/>
      <c r="J1621" s="99"/>
      <c r="K1621" s="99"/>
      <c r="L1621" s="4"/>
      <c r="M1621" s="99"/>
      <c r="N1621" s="145"/>
      <c r="O1621" s="99"/>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c r="BD1621"/>
      <c r="BE1621"/>
      <c r="BF1621"/>
      <c r="BG1621"/>
      <c r="BH1621"/>
      <c r="BI1621"/>
    </row>
    <row r="1622" spans="1:61" s="2" customFormat="1" x14ac:dyDescent="0.2">
      <c r="A1622" s="105"/>
      <c r="B1622" s="109"/>
      <c r="C1622" s="99"/>
      <c r="H1622" s="99"/>
      <c r="I1622" s="3"/>
      <c r="J1622" s="99"/>
      <c r="K1622" s="99"/>
      <c r="L1622" s="4"/>
      <c r="M1622" s="99"/>
      <c r="N1622" s="145"/>
      <c r="O1622" s="99"/>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c r="BD1622"/>
      <c r="BE1622"/>
      <c r="BF1622"/>
      <c r="BG1622"/>
      <c r="BH1622"/>
      <c r="BI1622"/>
    </row>
    <row r="1623" spans="1:61" s="2" customFormat="1" x14ac:dyDescent="0.2">
      <c r="A1623" s="105"/>
      <c r="B1623" s="109"/>
      <c r="C1623" s="99"/>
      <c r="H1623" s="99"/>
      <c r="I1623" s="3"/>
      <c r="J1623" s="99"/>
      <c r="K1623" s="99"/>
      <c r="L1623" s="4"/>
      <c r="M1623" s="99"/>
      <c r="N1623" s="145"/>
      <c r="O1623" s="99"/>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c r="BD1623"/>
      <c r="BE1623"/>
      <c r="BF1623"/>
      <c r="BG1623"/>
      <c r="BH1623"/>
      <c r="BI1623"/>
    </row>
    <row r="1624" spans="1:61" s="2" customFormat="1" x14ac:dyDescent="0.2">
      <c r="A1624" s="105"/>
      <c r="B1624" s="109"/>
      <c r="C1624" s="99"/>
      <c r="H1624" s="99"/>
      <c r="I1624" s="3"/>
      <c r="J1624" s="99"/>
      <c r="K1624" s="99"/>
      <c r="L1624" s="4"/>
      <c r="M1624" s="99"/>
      <c r="N1624" s="145"/>
      <c r="O1624" s="99"/>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c r="BD1624"/>
      <c r="BE1624"/>
      <c r="BF1624"/>
      <c r="BG1624"/>
      <c r="BH1624"/>
      <c r="BI1624"/>
    </row>
    <row r="1625" spans="1:61" s="2" customFormat="1" x14ac:dyDescent="0.2">
      <c r="A1625" s="105"/>
      <c r="B1625" s="109"/>
      <c r="C1625" s="99"/>
      <c r="H1625" s="99"/>
      <c r="I1625" s="3"/>
      <c r="J1625" s="99"/>
      <c r="K1625" s="99"/>
      <c r="L1625" s="4"/>
      <c r="M1625" s="99"/>
      <c r="N1625" s="145"/>
      <c r="O1625" s="99"/>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c r="BD1625"/>
      <c r="BE1625"/>
      <c r="BF1625"/>
      <c r="BG1625"/>
      <c r="BH1625"/>
      <c r="BI1625"/>
    </row>
    <row r="1626" spans="1:61" s="2" customFormat="1" x14ac:dyDescent="0.2">
      <c r="A1626" s="105"/>
      <c r="B1626" s="109"/>
      <c r="C1626" s="99"/>
      <c r="H1626" s="99"/>
      <c r="I1626" s="3"/>
      <c r="J1626" s="99"/>
      <c r="K1626" s="99"/>
      <c r="L1626" s="4"/>
      <c r="M1626" s="99"/>
      <c r="N1626" s="145"/>
      <c r="O1626" s="99"/>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c r="BD1626"/>
      <c r="BE1626"/>
      <c r="BF1626"/>
      <c r="BG1626"/>
      <c r="BH1626"/>
      <c r="BI1626"/>
    </row>
    <row r="1627" spans="1:61" s="2" customFormat="1" x14ac:dyDescent="0.2">
      <c r="A1627" s="105"/>
      <c r="B1627" s="109"/>
      <c r="C1627" s="99"/>
      <c r="H1627" s="99"/>
      <c r="I1627" s="3"/>
      <c r="J1627" s="99"/>
      <c r="K1627" s="99"/>
      <c r="L1627" s="4"/>
      <c r="M1627" s="99"/>
      <c r="N1627" s="145"/>
      <c r="O1627" s="99"/>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c r="BD1627"/>
      <c r="BE1627"/>
      <c r="BF1627"/>
      <c r="BG1627"/>
      <c r="BH1627"/>
      <c r="BI1627"/>
    </row>
    <row r="1628" spans="1:61" s="2" customFormat="1" x14ac:dyDescent="0.2">
      <c r="A1628" s="105"/>
      <c r="B1628" s="109"/>
      <c r="C1628" s="99"/>
      <c r="H1628" s="99"/>
      <c r="I1628" s="3"/>
      <c r="J1628" s="99"/>
      <c r="K1628" s="99"/>
      <c r="L1628" s="4"/>
      <c r="M1628" s="99"/>
      <c r="N1628" s="145"/>
      <c r="O1628" s="99"/>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c r="BD1628"/>
      <c r="BE1628"/>
      <c r="BF1628"/>
      <c r="BG1628"/>
      <c r="BH1628"/>
      <c r="BI1628"/>
    </row>
    <row r="1629" spans="1:61" s="2" customFormat="1" x14ac:dyDescent="0.2">
      <c r="A1629" s="105"/>
      <c r="B1629" s="109"/>
      <c r="C1629" s="99"/>
      <c r="H1629" s="99"/>
      <c r="I1629" s="3"/>
      <c r="J1629" s="99"/>
      <c r="K1629" s="99"/>
      <c r="L1629" s="4"/>
      <c r="M1629" s="99"/>
      <c r="N1629" s="145"/>
      <c r="O1629" s="99"/>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c r="BD1629"/>
      <c r="BE1629"/>
      <c r="BF1629"/>
      <c r="BG1629"/>
      <c r="BH1629"/>
      <c r="BI1629"/>
    </row>
    <row r="1630" spans="1:61" s="2" customFormat="1" x14ac:dyDescent="0.2">
      <c r="A1630" s="105"/>
      <c r="B1630" s="109"/>
      <c r="C1630" s="99"/>
      <c r="H1630" s="99"/>
      <c r="I1630" s="3"/>
      <c r="J1630" s="99"/>
      <c r="K1630" s="99"/>
      <c r="L1630" s="4"/>
      <c r="M1630" s="99"/>
      <c r="N1630" s="145"/>
      <c r="O1630" s="99"/>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c r="BD1630"/>
      <c r="BE1630"/>
      <c r="BF1630"/>
      <c r="BG1630"/>
      <c r="BH1630"/>
      <c r="BI1630"/>
    </row>
    <row r="1631" spans="1:61" s="2" customFormat="1" x14ac:dyDescent="0.2">
      <c r="A1631" s="105"/>
      <c r="B1631" s="109"/>
      <c r="C1631" s="99"/>
      <c r="H1631" s="99"/>
      <c r="I1631" s="3"/>
      <c r="J1631" s="99"/>
      <c r="K1631" s="99"/>
      <c r="L1631" s="4"/>
      <c r="M1631" s="99"/>
      <c r="N1631" s="145"/>
      <c r="O1631" s="99"/>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c r="BD1631"/>
      <c r="BE1631"/>
      <c r="BF1631"/>
      <c r="BG1631"/>
      <c r="BH1631"/>
      <c r="BI1631"/>
    </row>
    <row r="1632" spans="1:61" s="2" customFormat="1" x14ac:dyDescent="0.2">
      <c r="A1632" s="105"/>
      <c r="B1632" s="109"/>
      <c r="C1632" s="99"/>
      <c r="H1632" s="99"/>
      <c r="I1632" s="3"/>
      <c r="J1632" s="99"/>
      <c r="K1632" s="99"/>
      <c r="L1632" s="4"/>
      <c r="M1632" s="99"/>
      <c r="N1632" s="145"/>
      <c r="O1632" s="99"/>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c r="BD1632"/>
      <c r="BE1632"/>
      <c r="BF1632"/>
      <c r="BG1632"/>
      <c r="BH1632"/>
      <c r="BI1632"/>
    </row>
    <row r="1633" spans="1:61" s="2" customFormat="1" x14ac:dyDescent="0.2">
      <c r="A1633" s="105"/>
      <c r="B1633" s="109"/>
      <c r="C1633" s="99"/>
      <c r="H1633" s="99"/>
      <c r="I1633" s="3"/>
      <c r="J1633" s="99"/>
      <c r="K1633" s="99"/>
      <c r="L1633" s="4"/>
      <c r="M1633" s="99"/>
      <c r="N1633" s="145"/>
      <c r="O1633" s="99"/>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c r="BD1633"/>
      <c r="BE1633"/>
      <c r="BF1633"/>
      <c r="BG1633"/>
      <c r="BH1633"/>
      <c r="BI1633"/>
    </row>
    <row r="1634" spans="1:61" s="2" customFormat="1" x14ac:dyDescent="0.2">
      <c r="A1634" s="105"/>
      <c r="B1634" s="109"/>
      <c r="C1634" s="99"/>
      <c r="H1634" s="99"/>
      <c r="I1634" s="3"/>
      <c r="J1634" s="99"/>
      <c r="K1634" s="99"/>
      <c r="L1634" s="4"/>
      <c r="M1634" s="99"/>
      <c r="N1634" s="145"/>
      <c r="O1634" s="99"/>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c r="BD1634"/>
      <c r="BE1634"/>
      <c r="BF1634"/>
      <c r="BG1634"/>
      <c r="BH1634"/>
      <c r="BI1634"/>
    </row>
    <row r="1635" spans="1:61" s="2" customFormat="1" x14ac:dyDescent="0.2">
      <c r="A1635" s="105"/>
      <c r="B1635" s="109"/>
      <c r="C1635" s="99"/>
      <c r="H1635" s="99"/>
      <c r="I1635" s="3"/>
      <c r="J1635" s="99"/>
      <c r="K1635" s="99"/>
      <c r="L1635" s="4"/>
      <c r="M1635" s="99"/>
      <c r="N1635" s="145"/>
      <c r="O1635" s="99"/>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c r="BD1635"/>
      <c r="BE1635"/>
      <c r="BF1635"/>
      <c r="BG1635"/>
      <c r="BH1635"/>
      <c r="BI1635"/>
    </row>
    <row r="1636" spans="1:61" s="2" customFormat="1" x14ac:dyDescent="0.2">
      <c r="A1636" s="105"/>
      <c r="B1636" s="109"/>
      <c r="C1636" s="99"/>
      <c r="H1636" s="99"/>
      <c r="I1636" s="3"/>
      <c r="J1636" s="99"/>
      <c r="K1636" s="99"/>
      <c r="L1636" s="4"/>
      <c r="M1636" s="99"/>
      <c r="N1636" s="145"/>
      <c r="O1636" s="99"/>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c r="BD1636"/>
      <c r="BE1636"/>
      <c r="BF1636"/>
      <c r="BG1636"/>
      <c r="BH1636"/>
      <c r="BI1636"/>
    </row>
    <row r="1637" spans="1:61" s="2" customFormat="1" x14ac:dyDescent="0.2">
      <c r="A1637" s="105"/>
      <c r="B1637" s="109"/>
      <c r="C1637" s="99"/>
      <c r="H1637" s="99"/>
      <c r="I1637" s="3"/>
      <c r="J1637" s="99"/>
      <c r="K1637" s="99"/>
      <c r="L1637" s="4"/>
      <c r="M1637" s="99"/>
      <c r="N1637" s="145"/>
      <c r="O1637" s="99"/>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c r="BD1637"/>
      <c r="BE1637"/>
      <c r="BF1637"/>
      <c r="BG1637"/>
      <c r="BH1637"/>
      <c r="BI1637"/>
    </row>
    <row r="1638" spans="1:61" s="2" customFormat="1" x14ac:dyDescent="0.2">
      <c r="A1638" s="105"/>
      <c r="B1638" s="109"/>
      <c r="C1638" s="99"/>
      <c r="H1638" s="99"/>
      <c r="I1638" s="3"/>
      <c r="J1638" s="99"/>
      <c r="K1638" s="99"/>
      <c r="L1638" s="4"/>
      <c r="M1638" s="99"/>
      <c r="N1638" s="145"/>
      <c r="O1638" s="99"/>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c r="BD1638"/>
      <c r="BE1638"/>
      <c r="BF1638"/>
      <c r="BG1638"/>
      <c r="BH1638"/>
      <c r="BI1638"/>
    </row>
    <row r="1639" spans="1:61" s="2" customFormat="1" x14ac:dyDescent="0.2">
      <c r="A1639" s="105"/>
      <c r="B1639" s="109"/>
      <c r="C1639" s="99"/>
      <c r="H1639" s="99"/>
      <c r="I1639" s="3"/>
      <c r="J1639" s="99"/>
      <c r="K1639" s="99"/>
      <c r="L1639" s="4"/>
      <c r="M1639" s="99"/>
      <c r="N1639" s="145"/>
      <c r="O1639" s="99"/>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c r="BD1639"/>
      <c r="BE1639"/>
      <c r="BF1639"/>
      <c r="BG1639"/>
      <c r="BH1639"/>
      <c r="BI1639"/>
    </row>
    <row r="1640" spans="1:61" s="2" customFormat="1" x14ac:dyDescent="0.2">
      <c r="A1640" s="105"/>
      <c r="B1640" s="109"/>
      <c r="C1640" s="99"/>
      <c r="H1640" s="99"/>
      <c r="I1640" s="3"/>
      <c r="J1640" s="99"/>
      <c r="K1640" s="99"/>
      <c r="L1640" s="4"/>
      <c r="M1640" s="99"/>
      <c r="N1640" s="145"/>
      <c r="O1640" s="99"/>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c r="BD1640"/>
      <c r="BE1640"/>
      <c r="BF1640"/>
      <c r="BG1640"/>
      <c r="BH1640"/>
      <c r="BI1640"/>
    </row>
    <row r="1641" spans="1:61" s="2" customFormat="1" x14ac:dyDescent="0.2">
      <c r="A1641" s="105"/>
      <c r="B1641" s="109"/>
      <c r="C1641" s="99"/>
      <c r="H1641" s="99"/>
      <c r="I1641" s="3"/>
      <c r="J1641" s="99"/>
      <c r="K1641" s="99"/>
      <c r="L1641" s="4"/>
      <c r="M1641" s="99"/>
      <c r="N1641" s="145"/>
      <c r="O1641" s="99"/>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c r="BD1641"/>
      <c r="BE1641"/>
      <c r="BF1641"/>
      <c r="BG1641"/>
      <c r="BH1641"/>
      <c r="BI1641"/>
    </row>
    <row r="1642" spans="1:61" s="2" customFormat="1" x14ac:dyDescent="0.2">
      <c r="A1642" s="105"/>
      <c r="B1642" s="109"/>
      <c r="C1642" s="99"/>
      <c r="H1642" s="99"/>
      <c r="I1642" s="3"/>
      <c r="J1642" s="99"/>
      <c r="K1642" s="99"/>
      <c r="L1642" s="4"/>
      <c r="M1642" s="99"/>
      <c r="N1642" s="145"/>
      <c r="O1642" s="99"/>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c r="BD1642"/>
      <c r="BE1642"/>
      <c r="BF1642"/>
      <c r="BG1642"/>
      <c r="BH1642"/>
      <c r="BI1642"/>
    </row>
    <row r="1643" spans="1:61" s="2" customFormat="1" x14ac:dyDescent="0.2">
      <c r="A1643" s="105"/>
      <c r="B1643" s="109"/>
      <c r="C1643" s="99"/>
      <c r="H1643" s="99"/>
      <c r="I1643" s="3"/>
      <c r="J1643" s="99"/>
      <c r="K1643" s="99"/>
      <c r="L1643" s="4"/>
      <c r="M1643" s="99"/>
      <c r="N1643" s="145"/>
      <c r="O1643" s="99"/>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c r="BD1643"/>
      <c r="BE1643"/>
      <c r="BF1643"/>
      <c r="BG1643"/>
      <c r="BH1643"/>
      <c r="BI1643"/>
    </row>
    <row r="1644" spans="1:61" s="2" customFormat="1" x14ac:dyDescent="0.2">
      <c r="A1644" s="105"/>
      <c r="B1644" s="109"/>
      <c r="C1644" s="99"/>
      <c r="H1644" s="99"/>
      <c r="I1644" s="3"/>
      <c r="J1644" s="99"/>
      <c r="K1644" s="99"/>
      <c r="L1644" s="4"/>
      <c r="M1644" s="99"/>
      <c r="N1644" s="145"/>
      <c r="O1644" s="99"/>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c r="BD1644"/>
      <c r="BE1644"/>
      <c r="BF1644"/>
      <c r="BG1644"/>
      <c r="BH1644"/>
      <c r="BI1644"/>
    </row>
    <row r="1645" spans="1:61" s="2" customFormat="1" x14ac:dyDescent="0.2">
      <c r="A1645" s="105"/>
      <c r="B1645" s="109"/>
      <c r="C1645" s="99"/>
      <c r="H1645" s="99"/>
      <c r="I1645" s="3"/>
      <c r="J1645" s="99"/>
      <c r="K1645" s="99"/>
      <c r="L1645" s="4"/>
      <c r="M1645" s="99"/>
      <c r="N1645" s="145"/>
      <c r="O1645" s="99"/>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c r="BD1645"/>
      <c r="BE1645"/>
      <c r="BF1645"/>
      <c r="BG1645"/>
      <c r="BH1645"/>
      <c r="BI1645"/>
    </row>
    <row r="1646" spans="1:61" s="2" customFormat="1" x14ac:dyDescent="0.2">
      <c r="A1646" s="105"/>
      <c r="B1646" s="109"/>
      <c r="C1646" s="99"/>
      <c r="H1646" s="99"/>
      <c r="I1646" s="3"/>
      <c r="J1646" s="99"/>
      <c r="K1646" s="99"/>
      <c r="L1646" s="4"/>
      <c r="M1646" s="99"/>
      <c r="N1646" s="145"/>
      <c r="O1646" s="99"/>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c r="BD1646"/>
      <c r="BE1646"/>
      <c r="BF1646"/>
      <c r="BG1646"/>
      <c r="BH1646"/>
      <c r="BI1646"/>
    </row>
    <row r="1647" spans="1:61" s="2" customFormat="1" x14ac:dyDescent="0.2">
      <c r="A1647" s="105"/>
      <c r="B1647" s="109"/>
      <c r="C1647" s="99"/>
      <c r="H1647" s="99"/>
      <c r="I1647" s="3"/>
      <c r="J1647" s="99"/>
      <c r="K1647" s="99"/>
      <c r="L1647" s="4"/>
      <c r="M1647" s="99"/>
      <c r="N1647" s="145"/>
      <c r="O1647" s="99"/>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c r="BD1647"/>
      <c r="BE1647"/>
      <c r="BF1647"/>
      <c r="BG1647"/>
      <c r="BH1647"/>
      <c r="BI1647"/>
    </row>
    <row r="1648" spans="1:61" s="2" customFormat="1" x14ac:dyDescent="0.2">
      <c r="A1648" s="105"/>
      <c r="B1648" s="109"/>
      <c r="C1648" s="99"/>
      <c r="H1648" s="99"/>
      <c r="I1648" s="3"/>
      <c r="J1648" s="99"/>
      <c r="K1648" s="99"/>
      <c r="L1648" s="4"/>
      <c r="M1648" s="99"/>
      <c r="N1648" s="145"/>
      <c r="O1648" s="99"/>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c r="BD1648"/>
      <c r="BE1648"/>
      <c r="BF1648"/>
      <c r="BG1648"/>
      <c r="BH1648"/>
      <c r="BI1648"/>
    </row>
    <row r="1649" spans="1:61" s="2" customFormat="1" x14ac:dyDescent="0.2">
      <c r="A1649" s="105"/>
      <c r="B1649" s="109"/>
      <c r="C1649" s="99"/>
      <c r="H1649" s="99"/>
      <c r="I1649" s="3"/>
      <c r="J1649" s="99"/>
      <c r="K1649" s="99"/>
      <c r="L1649" s="4"/>
      <c r="M1649" s="99"/>
      <c r="N1649" s="145"/>
      <c r="O1649" s="99"/>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c r="BD1649"/>
      <c r="BE1649"/>
      <c r="BF1649"/>
      <c r="BG1649"/>
      <c r="BH1649"/>
      <c r="BI1649"/>
    </row>
    <row r="1650" spans="1:61" s="2" customFormat="1" x14ac:dyDescent="0.2">
      <c r="A1650" s="105"/>
      <c r="B1650" s="109"/>
      <c r="C1650" s="99"/>
      <c r="H1650" s="99"/>
      <c r="I1650" s="3"/>
      <c r="J1650" s="99"/>
      <c r="K1650" s="99"/>
      <c r="L1650" s="4"/>
      <c r="M1650" s="99"/>
      <c r="N1650" s="145"/>
      <c r="O1650" s="99"/>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c r="BD1650"/>
      <c r="BE1650"/>
      <c r="BF1650"/>
      <c r="BG1650"/>
      <c r="BH1650"/>
      <c r="BI1650"/>
    </row>
    <row r="1651" spans="1:61" s="2" customFormat="1" x14ac:dyDescent="0.2">
      <c r="A1651" s="105"/>
      <c r="B1651" s="109"/>
      <c r="C1651" s="99"/>
      <c r="H1651" s="99"/>
      <c r="I1651" s="3"/>
      <c r="J1651" s="99"/>
      <c r="K1651" s="99"/>
      <c r="L1651" s="4"/>
      <c r="M1651" s="99"/>
      <c r="N1651" s="145"/>
      <c r="O1651" s="99"/>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c r="BD1651"/>
      <c r="BE1651"/>
      <c r="BF1651"/>
      <c r="BG1651"/>
      <c r="BH1651"/>
      <c r="BI1651"/>
    </row>
    <row r="1652" spans="1:61" s="2" customFormat="1" x14ac:dyDescent="0.2">
      <c r="A1652" s="105"/>
      <c r="B1652" s="109"/>
      <c r="C1652" s="99"/>
      <c r="H1652" s="99"/>
      <c r="I1652" s="3"/>
      <c r="J1652" s="99"/>
      <c r="K1652" s="99"/>
      <c r="L1652" s="4"/>
      <c r="M1652" s="99"/>
      <c r="N1652" s="145"/>
      <c r="O1652" s="99"/>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c r="BD1652"/>
      <c r="BE1652"/>
      <c r="BF1652"/>
      <c r="BG1652"/>
      <c r="BH1652"/>
      <c r="BI1652"/>
    </row>
    <row r="1653" spans="1:61" s="2" customFormat="1" x14ac:dyDescent="0.2">
      <c r="A1653" s="105"/>
      <c r="B1653" s="109"/>
      <c r="C1653" s="99"/>
      <c r="H1653" s="99"/>
      <c r="I1653" s="3"/>
      <c r="J1653" s="99"/>
      <c r="K1653" s="99"/>
      <c r="L1653" s="4"/>
      <c r="M1653" s="99"/>
      <c r="N1653" s="145"/>
      <c r="O1653" s="99"/>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c r="BD1653"/>
      <c r="BE1653"/>
      <c r="BF1653"/>
      <c r="BG1653"/>
      <c r="BH1653"/>
      <c r="BI1653"/>
    </row>
    <row r="1654" spans="1:61" s="2" customFormat="1" x14ac:dyDescent="0.2">
      <c r="A1654" s="105"/>
      <c r="B1654" s="109"/>
      <c r="C1654" s="99"/>
      <c r="H1654" s="99"/>
      <c r="I1654" s="3"/>
      <c r="J1654" s="99"/>
      <c r="K1654" s="99"/>
      <c r="L1654" s="4"/>
      <c r="M1654" s="99"/>
      <c r="N1654" s="145"/>
      <c r="O1654" s="99"/>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c r="BD1654"/>
      <c r="BE1654"/>
      <c r="BF1654"/>
      <c r="BG1654"/>
      <c r="BH1654"/>
      <c r="BI1654"/>
    </row>
    <row r="1655" spans="1:61" s="2" customFormat="1" x14ac:dyDescent="0.2">
      <c r="A1655" s="105"/>
      <c r="B1655" s="109"/>
      <c r="C1655" s="99"/>
      <c r="H1655" s="99"/>
      <c r="I1655" s="3"/>
      <c r="J1655" s="99"/>
      <c r="K1655" s="99"/>
      <c r="L1655" s="4"/>
      <c r="M1655" s="99"/>
      <c r="N1655" s="145"/>
      <c r="O1655" s="99"/>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c r="BD1655"/>
      <c r="BE1655"/>
      <c r="BF1655"/>
      <c r="BG1655"/>
      <c r="BH1655"/>
      <c r="BI1655"/>
    </row>
    <row r="1656" spans="1:61" s="2" customFormat="1" x14ac:dyDescent="0.2">
      <c r="A1656" s="105"/>
      <c r="B1656" s="109"/>
      <c r="C1656" s="99"/>
      <c r="H1656" s="99"/>
      <c r="I1656" s="3"/>
      <c r="J1656" s="99"/>
      <c r="K1656" s="99"/>
      <c r="L1656" s="4"/>
      <c r="M1656" s="99"/>
      <c r="N1656" s="145"/>
      <c r="O1656" s="99"/>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c r="BD1656"/>
      <c r="BE1656"/>
      <c r="BF1656"/>
      <c r="BG1656"/>
      <c r="BH1656"/>
      <c r="BI1656"/>
    </row>
    <row r="1657" spans="1:61" s="2" customFormat="1" x14ac:dyDescent="0.2">
      <c r="A1657" s="105"/>
      <c r="B1657" s="109"/>
      <c r="C1657" s="99"/>
      <c r="H1657" s="99"/>
      <c r="I1657" s="3"/>
      <c r="J1657" s="99"/>
      <c r="K1657" s="99"/>
      <c r="L1657" s="4"/>
      <c r="M1657" s="99"/>
      <c r="N1657" s="145"/>
      <c r="O1657" s="99"/>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c r="BD1657"/>
      <c r="BE1657"/>
      <c r="BF1657"/>
      <c r="BG1657"/>
      <c r="BH1657"/>
      <c r="BI1657"/>
    </row>
    <row r="1658" spans="1:61" s="2" customFormat="1" x14ac:dyDescent="0.2">
      <c r="A1658" s="105"/>
      <c r="B1658" s="109"/>
      <c r="C1658" s="99"/>
      <c r="H1658" s="99"/>
      <c r="I1658" s="3"/>
      <c r="J1658" s="99"/>
      <c r="K1658" s="99"/>
      <c r="L1658" s="4"/>
      <c r="M1658" s="99"/>
      <c r="N1658" s="145"/>
      <c r="O1658" s="99"/>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c r="BD1658"/>
      <c r="BE1658"/>
      <c r="BF1658"/>
      <c r="BG1658"/>
      <c r="BH1658"/>
      <c r="BI1658"/>
    </row>
    <row r="1659" spans="1:61" s="2" customFormat="1" x14ac:dyDescent="0.2">
      <c r="A1659" s="105"/>
      <c r="B1659" s="109"/>
      <c r="C1659" s="99"/>
      <c r="H1659" s="99"/>
      <c r="I1659" s="3"/>
      <c r="J1659" s="99"/>
      <c r="K1659" s="99"/>
      <c r="L1659" s="4"/>
      <c r="M1659" s="99"/>
      <c r="N1659" s="145"/>
      <c r="O1659" s="99"/>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c r="BD1659"/>
      <c r="BE1659"/>
      <c r="BF1659"/>
      <c r="BG1659"/>
      <c r="BH1659"/>
      <c r="BI1659"/>
    </row>
    <row r="1660" spans="1:61" s="2" customFormat="1" x14ac:dyDescent="0.2">
      <c r="A1660" s="105"/>
      <c r="B1660" s="109"/>
      <c r="C1660" s="99"/>
      <c r="H1660" s="99"/>
      <c r="I1660" s="3"/>
      <c r="J1660" s="99"/>
      <c r="K1660" s="99"/>
      <c r="L1660" s="4"/>
      <c r="M1660" s="99"/>
      <c r="N1660" s="145"/>
      <c r="O1660" s="99"/>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c r="BD1660"/>
      <c r="BE1660"/>
      <c r="BF1660"/>
      <c r="BG1660"/>
      <c r="BH1660"/>
      <c r="BI1660"/>
    </row>
    <row r="1661" spans="1:61" s="2" customFormat="1" x14ac:dyDescent="0.2">
      <c r="A1661" s="105"/>
      <c r="B1661" s="109"/>
      <c r="C1661" s="99"/>
      <c r="H1661" s="99"/>
      <c r="I1661" s="3"/>
      <c r="J1661" s="99"/>
      <c r="K1661" s="99"/>
      <c r="L1661" s="4"/>
      <c r="M1661" s="99"/>
      <c r="N1661" s="145"/>
      <c r="O1661" s="99"/>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c r="BD1661"/>
      <c r="BE1661"/>
      <c r="BF1661"/>
      <c r="BG1661"/>
      <c r="BH1661"/>
      <c r="BI1661"/>
    </row>
    <row r="1662" spans="1:61" s="2" customFormat="1" x14ac:dyDescent="0.2">
      <c r="A1662" s="105"/>
      <c r="B1662" s="109"/>
      <c r="C1662" s="99"/>
      <c r="H1662" s="99"/>
      <c r="I1662" s="3"/>
      <c r="J1662" s="99"/>
      <c r="K1662" s="99"/>
      <c r="L1662" s="4"/>
      <c r="M1662" s="99"/>
      <c r="N1662" s="145"/>
      <c r="O1662" s="99"/>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c r="BD1662"/>
      <c r="BE1662"/>
      <c r="BF1662"/>
      <c r="BG1662"/>
      <c r="BH1662"/>
      <c r="BI1662"/>
    </row>
    <row r="1663" spans="1:61" s="2" customFormat="1" x14ac:dyDescent="0.2">
      <c r="A1663" s="105"/>
      <c r="B1663" s="109"/>
      <c r="C1663" s="99"/>
      <c r="H1663" s="99"/>
      <c r="I1663" s="3"/>
      <c r="J1663" s="99"/>
      <c r="K1663" s="99"/>
      <c r="L1663" s="4"/>
      <c r="M1663" s="99"/>
      <c r="N1663" s="145"/>
      <c r="O1663" s="99"/>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c r="BD1663"/>
      <c r="BE1663"/>
      <c r="BF1663"/>
      <c r="BG1663"/>
      <c r="BH1663"/>
      <c r="BI1663"/>
    </row>
    <row r="1664" spans="1:61" s="2" customFormat="1" x14ac:dyDescent="0.2">
      <c r="A1664" s="105"/>
      <c r="B1664" s="109"/>
      <c r="C1664" s="99"/>
      <c r="H1664" s="99"/>
      <c r="I1664" s="3"/>
      <c r="J1664" s="99"/>
      <c r="K1664" s="99"/>
      <c r="L1664" s="4"/>
      <c r="M1664" s="99"/>
      <c r="N1664" s="145"/>
      <c r="O1664" s="99"/>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c r="BD1664"/>
      <c r="BE1664"/>
      <c r="BF1664"/>
      <c r="BG1664"/>
      <c r="BH1664"/>
      <c r="BI1664"/>
    </row>
    <row r="1665" spans="1:61" s="2" customFormat="1" x14ac:dyDescent="0.2">
      <c r="A1665" s="105"/>
      <c r="B1665" s="109"/>
      <c r="C1665" s="99"/>
      <c r="H1665" s="99"/>
      <c r="I1665" s="3"/>
      <c r="J1665" s="99"/>
      <c r="K1665" s="99"/>
      <c r="L1665" s="4"/>
      <c r="M1665" s="99"/>
      <c r="N1665" s="145"/>
      <c r="O1665" s="99"/>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c r="BD1665"/>
      <c r="BE1665"/>
      <c r="BF1665"/>
      <c r="BG1665"/>
      <c r="BH1665"/>
      <c r="BI1665"/>
    </row>
    <row r="1666" spans="1:61" s="2" customFormat="1" x14ac:dyDescent="0.2">
      <c r="A1666" s="105"/>
      <c r="B1666" s="109"/>
      <c r="C1666" s="99"/>
      <c r="H1666" s="99"/>
      <c r="I1666" s="3"/>
      <c r="J1666" s="99"/>
      <c r="K1666" s="99"/>
      <c r="L1666" s="4"/>
      <c r="M1666" s="99"/>
      <c r="N1666" s="145"/>
      <c r="O1666" s="99"/>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c r="BD1666"/>
      <c r="BE1666"/>
      <c r="BF1666"/>
      <c r="BG1666"/>
      <c r="BH1666"/>
      <c r="BI1666"/>
    </row>
    <row r="1667" spans="1:61" s="2" customFormat="1" x14ac:dyDescent="0.2">
      <c r="A1667" s="105"/>
      <c r="B1667" s="109"/>
      <c r="C1667" s="99"/>
      <c r="H1667" s="99"/>
      <c r="I1667" s="3"/>
      <c r="J1667" s="99"/>
      <c r="K1667" s="99"/>
      <c r="L1667" s="4"/>
      <c r="M1667" s="99"/>
      <c r="N1667" s="145"/>
      <c r="O1667" s="99"/>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c r="BD1667"/>
      <c r="BE1667"/>
      <c r="BF1667"/>
      <c r="BG1667"/>
      <c r="BH1667"/>
      <c r="BI1667"/>
    </row>
    <row r="1668" spans="1:61" s="2" customFormat="1" x14ac:dyDescent="0.2">
      <c r="A1668" s="105"/>
      <c r="B1668" s="109"/>
      <c r="C1668" s="99"/>
      <c r="H1668" s="99"/>
      <c r="I1668" s="3"/>
      <c r="J1668" s="99"/>
      <c r="K1668" s="99"/>
      <c r="L1668" s="4"/>
      <c r="M1668" s="99"/>
      <c r="N1668" s="145"/>
      <c r="O1668" s="99"/>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c r="BD1668"/>
      <c r="BE1668"/>
      <c r="BF1668"/>
      <c r="BG1668"/>
      <c r="BH1668"/>
      <c r="BI1668"/>
    </row>
    <row r="1669" spans="1:61" s="2" customFormat="1" x14ac:dyDescent="0.2">
      <c r="A1669" s="105"/>
      <c r="B1669" s="109"/>
      <c r="C1669" s="99"/>
      <c r="H1669" s="99"/>
      <c r="I1669" s="3"/>
      <c r="J1669" s="99"/>
      <c r="K1669" s="99"/>
      <c r="L1669" s="4"/>
      <c r="M1669" s="99"/>
      <c r="N1669" s="145"/>
      <c r="O1669" s="99"/>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c r="BD1669"/>
      <c r="BE1669"/>
      <c r="BF1669"/>
      <c r="BG1669"/>
      <c r="BH1669"/>
      <c r="BI1669"/>
    </row>
    <row r="1670" spans="1:61" s="2" customFormat="1" x14ac:dyDescent="0.2">
      <c r="A1670" s="105"/>
      <c r="B1670" s="109"/>
      <c r="C1670" s="99"/>
      <c r="H1670" s="99"/>
      <c r="I1670" s="3"/>
      <c r="J1670" s="99"/>
      <c r="K1670" s="99"/>
      <c r="L1670" s="4"/>
      <c r="M1670" s="99"/>
      <c r="N1670" s="145"/>
      <c r="O1670" s="99"/>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c r="BD1670"/>
      <c r="BE1670"/>
      <c r="BF1670"/>
      <c r="BG1670"/>
      <c r="BH1670"/>
      <c r="BI1670"/>
    </row>
    <row r="1671" spans="1:61" s="2" customFormat="1" x14ac:dyDescent="0.2">
      <c r="A1671" s="105"/>
      <c r="B1671" s="109"/>
      <c r="C1671" s="99"/>
      <c r="H1671" s="99"/>
      <c r="I1671" s="3"/>
      <c r="J1671" s="99"/>
      <c r="K1671" s="99"/>
      <c r="L1671" s="4"/>
      <c r="M1671" s="99"/>
      <c r="N1671" s="145"/>
      <c r="O1671" s="99"/>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c r="BD1671"/>
      <c r="BE1671"/>
      <c r="BF1671"/>
      <c r="BG1671"/>
      <c r="BH1671"/>
      <c r="BI1671"/>
    </row>
    <row r="1672" spans="1:61" s="2" customFormat="1" x14ac:dyDescent="0.2">
      <c r="A1672" s="105"/>
      <c r="B1672" s="109"/>
      <c r="C1672" s="99"/>
      <c r="H1672" s="99"/>
      <c r="I1672" s="3"/>
      <c r="J1672" s="99"/>
      <c r="K1672" s="99"/>
      <c r="L1672" s="4"/>
      <c r="M1672" s="99"/>
      <c r="N1672" s="145"/>
      <c r="O1672" s="99"/>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c r="BD1672"/>
      <c r="BE1672"/>
      <c r="BF1672"/>
      <c r="BG1672"/>
      <c r="BH1672"/>
      <c r="BI1672"/>
    </row>
    <row r="1673" spans="1:61" s="2" customFormat="1" x14ac:dyDescent="0.2">
      <c r="A1673" s="105"/>
      <c r="B1673" s="109"/>
      <c r="C1673" s="99"/>
      <c r="H1673" s="99"/>
      <c r="I1673" s="3"/>
      <c r="J1673" s="99"/>
      <c r="K1673" s="99"/>
      <c r="L1673" s="4"/>
      <c r="M1673" s="99"/>
      <c r="N1673" s="145"/>
      <c r="O1673" s="99"/>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c r="BD1673"/>
      <c r="BE1673"/>
      <c r="BF1673"/>
      <c r="BG1673"/>
      <c r="BH1673"/>
      <c r="BI1673"/>
    </row>
    <row r="1674" spans="1:61" s="2" customFormat="1" x14ac:dyDescent="0.2">
      <c r="A1674" s="105"/>
      <c r="B1674" s="109"/>
      <c r="C1674" s="99"/>
      <c r="H1674" s="99"/>
      <c r="I1674" s="3"/>
      <c r="J1674" s="99"/>
      <c r="K1674" s="99"/>
      <c r="L1674" s="4"/>
      <c r="M1674" s="99"/>
      <c r="N1674" s="145"/>
      <c r="O1674" s="99"/>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c r="BD1674"/>
      <c r="BE1674"/>
      <c r="BF1674"/>
      <c r="BG1674"/>
      <c r="BH1674"/>
      <c r="BI1674"/>
    </row>
    <row r="1675" spans="1:61" s="2" customFormat="1" x14ac:dyDescent="0.2">
      <c r="A1675" s="105"/>
      <c r="B1675" s="109"/>
      <c r="C1675" s="99"/>
      <c r="H1675" s="99"/>
      <c r="I1675" s="3"/>
      <c r="J1675" s="99"/>
      <c r="K1675" s="99"/>
      <c r="L1675" s="4"/>
      <c r="M1675" s="99"/>
      <c r="N1675" s="145"/>
      <c r="O1675" s="99"/>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c r="BD1675"/>
      <c r="BE1675"/>
      <c r="BF1675"/>
      <c r="BG1675"/>
      <c r="BH1675"/>
      <c r="BI1675"/>
    </row>
    <row r="1676" spans="1:61" s="2" customFormat="1" x14ac:dyDescent="0.2">
      <c r="A1676" s="105"/>
      <c r="B1676" s="109"/>
      <c r="C1676" s="99"/>
      <c r="H1676" s="99"/>
      <c r="I1676" s="3"/>
      <c r="J1676" s="99"/>
      <c r="K1676" s="99"/>
      <c r="L1676" s="4"/>
      <c r="M1676" s="99"/>
      <c r="N1676" s="145"/>
      <c r="O1676" s="99"/>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c r="BD1676"/>
      <c r="BE1676"/>
      <c r="BF1676"/>
      <c r="BG1676"/>
      <c r="BH1676"/>
      <c r="BI1676"/>
    </row>
    <row r="1677" spans="1:61" s="2" customFormat="1" x14ac:dyDescent="0.2">
      <c r="A1677" s="105"/>
      <c r="B1677" s="109"/>
      <c r="C1677" s="99"/>
      <c r="H1677" s="99"/>
      <c r="I1677" s="3"/>
      <c r="J1677" s="99"/>
      <c r="K1677" s="99"/>
      <c r="L1677" s="4"/>
      <c r="M1677" s="99"/>
      <c r="N1677" s="145"/>
      <c r="O1677" s="99"/>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c r="BD1677"/>
      <c r="BE1677"/>
      <c r="BF1677"/>
      <c r="BG1677"/>
      <c r="BH1677"/>
      <c r="BI1677"/>
    </row>
    <row r="1678" spans="1:61" s="2" customFormat="1" x14ac:dyDescent="0.2">
      <c r="A1678" s="105"/>
      <c r="B1678" s="109"/>
      <c r="C1678" s="99"/>
      <c r="H1678" s="99"/>
      <c r="I1678" s="3"/>
      <c r="J1678" s="99"/>
      <c r="K1678" s="99"/>
      <c r="L1678" s="4"/>
      <c r="M1678" s="99"/>
      <c r="N1678" s="145"/>
      <c r="O1678" s="99"/>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c r="BD1678"/>
      <c r="BE1678"/>
      <c r="BF1678"/>
      <c r="BG1678"/>
      <c r="BH1678"/>
      <c r="BI1678"/>
    </row>
    <row r="1679" spans="1:61" s="2" customFormat="1" x14ac:dyDescent="0.2">
      <c r="A1679" s="105"/>
      <c r="B1679" s="109"/>
      <c r="C1679" s="99"/>
      <c r="H1679" s="99"/>
      <c r="I1679" s="3"/>
      <c r="J1679" s="99"/>
      <c r="K1679" s="99"/>
      <c r="L1679" s="4"/>
      <c r="M1679" s="99"/>
      <c r="N1679" s="145"/>
      <c r="O1679" s="99"/>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c r="BD1679"/>
      <c r="BE1679"/>
      <c r="BF1679"/>
      <c r="BG1679"/>
      <c r="BH1679"/>
      <c r="BI1679"/>
    </row>
    <row r="1680" spans="1:61" s="2" customFormat="1" x14ac:dyDescent="0.2">
      <c r="A1680" s="105"/>
      <c r="B1680" s="109"/>
      <c r="C1680" s="99"/>
      <c r="H1680" s="99"/>
      <c r="I1680" s="3"/>
      <c r="J1680" s="99"/>
      <c r="K1680" s="99"/>
      <c r="L1680" s="4"/>
      <c r="M1680" s="99"/>
      <c r="N1680" s="145"/>
      <c r="O1680" s="99"/>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c r="BD1680"/>
      <c r="BE1680"/>
      <c r="BF1680"/>
      <c r="BG1680"/>
      <c r="BH1680"/>
      <c r="BI1680"/>
    </row>
    <row r="1681" spans="1:61" s="2" customFormat="1" x14ac:dyDescent="0.2">
      <c r="A1681" s="105"/>
      <c r="B1681" s="109"/>
      <c r="C1681" s="99"/>
      <c r="H1681" s="99"/>
      <c r="I1681" s="3"/>
      <c r="J1681" s="99"/>
      <c r="K1681" s="99"/>
      <c r="L1681" s="4"/>
      <c r="M1681" s="99"/>
      <c r="N1681" s="145"/>
      <c r="O1681" s="99"/>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c r="BD1681"/>
      <c r="BE1681"/>
      <c r="BF1681"/>
      <c r="BG1681"/>
      <c r="BH1681"/>
      <c r="BI1681"/>
    </row>
    <row r="1682" spans="1:61" s="2" customFormat="1" x14ac:dyDescent="0.2">
      <c r="A1682" s="105"/>
      <c r="B1682" s="109"/>
      <c r="C1682" s="99"/>
      <c r="H1682" s="99"/>
      <c r="I1682" s="3"/>
      <c r="J1682" s="99"/>
      <c r="K1682" s="99"/>
      <c r="L1682" s="4"/>
      <c r="M1682" s="99"/>
      <c r="N1682" s="145"/>
      <c r="O1682" s="99"/>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c r="BD1682"/>
      <c r="BE1682"/>
      <c r="BF1682"/>
      <c r="BG1682"/>
      <c r="BH1682"/>
      <c r="BI1682"/>
    </row>
    <row r="1683" spans="1:61" s="2" customFormat="1" x14ac:dyDescent="0.2">
      <c r="A1683" s="105"/>
      <c r="B1683" s="109"/>
      <c r="C1683" s="99"/>
      <c r="H1683" s="99"/>
      <c r="I1683" s="3"/>
      <c r="J1683" s="99"/>
      <c r="K1683" s="99"/>
      <c r="L1683" s="4"/>
      <c r="M1683" s="99"/>
      <c r="N1683" s="145"/>
      <c r="O1683" s="99"/>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c r="BD1683"/>
      <c r="BE1683"/>
      <c r="BF1683"/>
      <c r="BG1683"/>
      <c r="BH1683"/>
      <c r="BI1683"/>
    </row>
    <row r="1684" spans="1:61" s="2" customFormat="1" x14ac:dyDescent="0.2">
      <c r="A1684" s="105"/>
      <c r="B1684" s="109"/>
      <c r="C1684" s="99"/>
      <c r="H1684" s="99"/>
      <c r="I1684" s="3"/>
      <c r="J1684" s="99"/>
      <c r="K1684" s="99"/>
      <c r="L1684" s="4"/>
      <c r="M1684" s="99"/>
      <c r="N1684" s="145"/>
      <c r="O1684" s="99"/>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c r="BD1684"/>
      <c r="BE1684"/>
      <c r="BF1684"/>
      <c r="BG1684"/>
      <c r="BH1684"/>
      <c r="BI1684"/>
    </row>
    <row r="1685" spans="1:61" s="2" customFormat="1" x14ac:dyDescent="0.2">
      <c r="A1685" s="105"/>
      <c r="B1685" s="109"/>
      <c r="C1685" s="99"/>
      <c r="H1685" s="99"/>
      <c r="I1685" s="3"/>
      <c r="J1685" s="99"/>
      <c r="K1685" s="99"/>
      <c r="L1685" s="4"/>
      <c r="M1685" s="99"/>
      <c r="N1685" s="145"/>
      <c r="O1685" s="99"/>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c r="BD1685"/>
      <c r="BE1685"/>
      <c r="BF1685"/>
      <c r="BG1685"/>
      <c r="BH1685"/>
      <c r="BI1685"/>
    </row>
    <row r="1686" spans="1:61" s="2" customFormat="1" x14ac:dyDescent="0.2">
      <c r="A1686" s="105"/>
      <c r="B1686" s="109"/>
      <c r="C1686" s="99"/>
      <c r="H1686" s="99"/>
      <c r="I1686" s="3"/>
      <c r="J1686" s="99"/>
      <c r="K1686" s="99"/>
      <c r="L1686" s="4"/>
      <c r="M1686" s="99"/>
      <c r="N1686" s="145"/>
      <c r="O1686" s="99"/>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c r="BD1686"/>
      <c r="BE1686"/>
      <c r="BF1686"/>
      <c r="BG1686"/>
      <c r="BH1686"/>
      <c r="BI1686"/>
    </row>
    <row r="1687" spans="1:61" s="2" customFormat="1" x14ac:dyDescent="0.2">
      <c r="A1687" s="105"/>
      <c r="B1687" s="109"/>
      <c r="C1687" s="99"/>
      <c r="H1687" s="99"/>
      <c r="I1687" s="3"/>
      <c r="J1687" s="99"/>
      <c r="K1687" s="99"/>
      <c r="L1687" s="4"/>
      <c r="M1687" s="99"/>
      <c r="N1687" s="145"/>
      <c r="O1687" s="99"/>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c r="BD1687"/>
      <c r="BE1687"/>
      <c r="BF1687"/>
      <c r="BG1687"/>
      <c r="BH1687"/>
      <c r="BI1687"/>
    </row>
    <row r="1688" spans="1:61" s="2" customFormat="1" x14ac:dyDescent="0.2">
      <c r="A1688" s="105"/>
      <c r="B1688" s="109"/>
      <c r="C1688" s="99"/>
      <c r="H1688" s="99"/>
      <c r="I1688" s="3"/>
      <c r="J1688" s="99"/>
      <c r="K1688" s="99"/>
      <c r="L1688" s="4"/>
      <c r="M1688" s="99"/>
      <c r="N1688" s="145"/>
      <c r="O1688" s="99"/>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c r="BD1688"/>
      <c r="BE1688"/>
      <c r="BF1688"/>
      <c r="BG1688"/>
      <c r="BH1688"/>
      <c r="BI1688"/>
    </row>
    <row r="1689" spans="1:61" s="2" customFormat="1" x14ac:dyDescent="0.2">
      <c r="A1689" s="105"/>
      <c r="B1689" s="109"/>
      <c r="C1689" s="99"/>
      <c r="H1689" s="99"/>
      <c r="I1689" s="3"/>
      <c r="J1689" s="99"/>
      <c r="K1689" s="99"/>
      <c r="L1689" s="4"/>
      <c r="M1689" s="99"/>
      <c r="N1689" s="145"/>
      <c r="O1689" s="99"/>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c r="BD1689"/>
      <c r="BE1689"/>
      <c r="BF1689"/>
      <c r="BG1689"/>
      <c r="BH1689"/>
      <c r="BI1689"/>
    </row>
    <row r="1690" spans="1:61" s="2" customFormat="1" x14ac:dyDescent="0.2">
      <c r="A1690" s="105"/>
      <c r="B1690" s="109"/>
      <c r="C1690" s="99"/>
      <c r="H1690" s="99"/>
      <c r="I1690" s="3"/>
      <c r="J1690" s="99"/>
      <c r="K1690" s="99"/>
      <c r="L1690" s="4"/>
      <c r="M1690" s="99"/>
      <c r="N1690" s="145"/>
      <c r="O1690" s="99"/>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c r="BD1690"/>
      <c r="BE1690"/>
      <c r="BF1690"/>
      <c r="BG1690"/>
      <c r="BH1690"/>
      <c r="BI1690"/>
    </row>
    <row r="1691" spans="1:61" s="2" customFormat="1" x14ac:dyDescent="0.2">
      <c r="A1691" s="105"/>
      <c r="B1691" s="109"/>
      <c r="C1691" s="99"/>
      <c r="H1691" s="99"/>
      <c r="I1691" s="3"/>
      <c r="J1691" s="99"/>
      <c r="K1691" s="99"/>
      <c r="L1691" s="4"/>
      <c r="M1691" s="99"/>
      <c r="N1691" s="145"/>
      <c r="O1691" s="99"/>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c r="BD1691"/>
      <c r="BE1691"/>
      <c r="BF1691"/>
      <c r="BG1691"/>
      <c r="BH1691"/>
      <c r="BI1691"/>
    </row>
    <row r="1692" spans="1:61" s="2" customFormat="1" x14ac:dyDescent="0.2">
      <c r="A1692" s="105"/>
      <c r="B1692" s="109"/>
      <c r="C1692" s="99"/>
      <c r="H1692" s="99"/>
      <c r="I1692" s="3"/>
      <c r="J1692" s="99"/>
      <c r="K1692" s="99"/>
      <c r="L1692" s="4"/>
      <c r="M1692" s="99"/>
      <c r="N1692" s="145"/>
      <c r="O1692" s="99"/>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c r="BD1692"/>
      <c r="BE1692"/>
      <c r="BF1692"/>
      <c r="BG1692"/>
      <c r="BH1692"/>
      <c r="BI1692"/>
    </row>
    <row r="1693" spans="1:61" s="2" customFormat="1" x14ac:dyDescent="0.2">
      <c r="A1693" s="105"/>
      <c r="B1693" s="109"/>
      <c r="C1693" s="99"/>
      <c r="H1693" s="99"/>
      <c r="I1693" s="3"/>
      <c r="J1693" s="99"/>
      <c r="K1693" s="99"/>
      <c r="L1693" s="4"/>
      <c r="M1693" s="99"/>
      <c r="N1693" s="145"/>
      <c r="O1693" s="99"/>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c r="BD1693"/>
      <c r="BE1693"/>
      <c r="BF1693"/>
      <c r="BG1693"/>
      <c r="BH1693"/>
      <c r="BI1693"/>
    </row>
    <row r="1694" spans="1:61" s="2" customFormat="1" x14ac:dyDescent="0.2">
      <c r="A1694" s="105"/>
      <c r="B1694" s="109"/>
      <c r="C1694" s="99"/>
      <c r="H1694" s="99"/>
      <c r="I1694" s="3"/>
      <c r="J1694" s="99"/>
      <c r="K1694" s="99"/>
      <c r="L1694" s="4"/>
      <c r="M1694" s="99"/>
      <c r="N1694" s="145"/>
      <c r="O1694" s="99"/>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c r="BD1694"/>
      <c r="BE1694"/>
      <c r="BF1694"/>
      <c r="BG1694"/>
      <c r="BH1694"/>
      <c r="BI1694"/>
    </row>
    <row r="1695" spans="1:61" s="2" customFormat="1" x14ac:dyDescent="0.2">
      <c r="A1695" s="105"/>
      <c r="B1695" s="109"/>
      <c r="C1695" s="99"/>
      <c r="H1695" s="99"/>
      <c r="I1695" s="3"/>
      <c r="J1695" s="99"/>
      <c r="K1695" s="99"/>
      <c r="L1695" s="4"/>
      <c r="M1695" s="99"/>
      <c r="N1695" s="145"/>
      <c r="O1695" s="99"/>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c r="BD1695"/>
      <c r="BE1695"/>
      <c r="BF1695"/>
      <c r="BG1695"/>
      <c r="BH1695"/>
      <c r="BI1695"/>
    </row>
    <row r="1696" spans="1:61" s="2" customFormat="1" x14ac:dyDescent="0.2">
      <c r="A1696" s="105"/>
      <c r="B1696" s="109"/>
      <c r="C1696" s="99"/>
      <c r="H1696" s="99"/>
      <c r="I1696" s="3"/>
      <c r="J1696" s="99"/>
      <c r="K1696" s="99"/>
      <c r="L1696" s="4"/>
      <c r="M1696" s="99"/>
      <c r="N1696" s="145"/>
      <c r="O1696" s="99"/>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c r="BD1696"/>
      <c r="BE1696"/>
      <c r="BF1696"/>
      <c r="BG1696"/>
      <c r="BH1696"/>
      <c r="BI1696"/>
    </row>
    <row r="1697" spans="1:61" s="2" customFormat="1" x14ac:dyDescent="0.2">
      <c r="A1697" s="105"/>
      <c r="B1697" s="109"/>
      <c r="C1697" s="99"/>
      <c r="H1697" s="99"/>
      <c r="I1697" s="3"/>
      <c r="J1697" s="99"/>
      <c r="K1697" s="99"/>
      <c r="L1697" s="4"/>
      <c r="M1697" s="99"/>
      <c r="N1697" s="145"/>
      <c r="O1697" s="99"/>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c r="BD1697"/>
      <c r="BE1697"/>
      <c r="BF1697"/>
      <c r="BG1697"/>
      <c r="BH1697"/>
      <c r="BI1697"/>
    </row>
    <row r="1698" spans="1:61" s="2" customFormat="1" x14ac:dyDescent="0.2">
      <c r="A1698" s="105"/>
      <c r="B1698" s="109"/>
      <c r="C1698" s="99"/>
      <c r="H1698" s="99"/>
      <c r="I1698" s="3"/>
      <c r="J1698" s="99"/>
      <c r="K1698" s="99"/>
      <c r="L1698" s="4"/>
      <c r="M1698" s="99"/>
      <c r="N1698" s="145"/>
      <c r="O1698" s="99"/>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c r="BD1698"/>
      <c r="BE1698"/>
      <c r="BF1698"/>
      <c r="BG1698"/>
      <c r="BH1698"/>
      <c r="BI1698"/>
    </row>
    <row r="1699" spans="1:61" s="2" customFormat="1" x14ac:dyDescent="0.2">
      <c r="A1699" s="105"/>
      <c r="B1699" s="109"/>
      <c r="C1699" s="99"/>
      <c r="H1699" s="99"/>
      <c r="I1699" s="3"/>
      <c r="J1699" s="99"/>
      <c r="K1699" s="99"/>
      <c r="L1699" s="4"/>
      <c r="M1699" s="99"/>
      <c r="N1699" s="145"/>
      <c r="O1699" s="99"/>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c r="BD1699"/>
      <c r="BE1699"/>
      <c r="BF1699"/>
      <c r="BG1699"/>
      <c r="BH1699"/>
      <c r="BI1699"/>
    </row>
    <row r="1700" spans="1:61" s="2" customFormat="1" x14ac:dyDescent="0.2">
      <c r="A1700" s="105"/>
      <c r="B1700" s="109"/>
      <c r="C1700" s="99"/>
      <c r="H1700" s="99"/>
      <c r="I1700" s="3"/>
      <c r="J1700" s="99"/>
      <c r="K1700" s="99"/>
      <c r="L1700" s="4"/>
      <c r="M1700" s="99"/>
      <c r="N1700" s="145"/>
      <c r="O1700" s="99"/>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c r="BD1700"/>
      <c r="BE1700"/>
      <c r="BF1700"/>
      <c r="BG1700"/>
      <c r="BH1700"/>
      <c r="BI1700"/>
    </row>
    <row r="1701" spans="1:61" s="2" customFormat="1" x14ac:dyDescent="0.2">
      <c r="A1701" s="105"/>
      <c r="B1701" s="109"/>
      <c r="C1701" s="99"/>
      <c r="H1701" s="99"/>
      <c r="I1701" s="3"/>
      <c r="J1701" s="99"/>
      <c r="K1701" s="99"/>
      <c r="L1701" s="4"/>
      <c r="M1701" s="99"/>
      <c r="N1701" s="145"/>
      <c r="O1701" s="99"/>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c r="BD1701"/>
      <c r="BE1701"/>
      <c r="BF1701"/>
      <c r="BG1701"/>
      <c r="BH1701"/>
      <c r="BI1701"/>
    </row>
    <row r="1702" spans="1:61" s="2" customFormat="1" x14ac:dyDescent="0.2">
      <c r="A1702" s="105"/>
      <c r="B1702" s="109"/>
      <c r="C1702" s="99"/>
      <c r="H1702" s="99"/>
      <c r="I1702" s="3"/>
      <c r="J1702" s="99"/>
      <c r="K1702" s="99"/>
      <c r="L1702" s="4"/>
      <c r="M1702" s="99"/>
      <c r="N1702" s="145"/>
      <c r="O1702" s="99"/>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c r="BD1702"/>
      <c r="BE1702"/>
      <c r="BF1702"/>
      <c r="BG1702"/>
      <c r="BH1702"/>
      <c r="BI1702"/>
    </row>
    <row r="1703" spans="1:61" s="2" customFormat="1" x14ac:dyDescent="0.2">
      <c r="A1703" s="105"/>
      <c r="B1703" s="109"/>
      <c r="C1703" s="99"/>
      <c r="H1703" s="99"/>
      <c r="I1703" s="3"/>
      <c r="J1703" s="99"/>
      <c r="K1703" s="99"/>
      <c r="L1703" s="4"/>
      <c r="M1703" s="99"/>
      <c r="N1703" s="145"/>
      <c r="O1703" s="99"/>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c r="BD1703"/>
      <c r="BE1703"/>
      <c r="BF1703"/>
      <c r="BG1703"/>
      <c r="BH1703"/>
      <c r="BI1703"/>
    </row>
    <row r="1704" spans="1:61" s="2" customFormat="1" x14ac:dyDescent="0.2">
      <c r="A1704" s="105"/>
      <c r="B1704" s="109"/>
      <c r="C1704" s="99"/>
      <c r="H1704" s="99"/>
      <c r="I1704" s="3"/>
      <c r="J1704" s="99"/>
      <c r="K1704" s="99"/>
      <c r="L1704" s="4"/>
      <c r="M1704" s="99"/>
      <c r="N1704" s="145"/>
      <c r="O1704" s="99"/>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c r="BD1704"/>
      <c r="BE1704"/>
      <c r="BF1704"/>
      <c r="BG1704"/>
      <c r="BH1704"/>
      <c r="BI1704"/>
    </row>
    <row r="1705" spans="1:61" s="2" customFormat="1" x14ac:dyDescent="0.2">
      <c r="A1705" s="105"/>
      <c r="B1705" s="109"/>
      <c r="C1705" s="99"/>
      <c r="H1705" s="99"/>
      <c r="I1705" s="3"/>
      <c r="J1705" s="99"/>
      <c r="K1705" s="99"/>
      <c r="L1705" s="4"/>
      <c r="M1705" s="99"/>
      <c r="N1705" s="145"/>
      <c r="O1705" s="99"/>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c r="BD1705"/>
      <c r="BE1705"/>
      <c r="BF1705"/>
      <c r="BG1705"/>
      <c r="BH1705"/>
      <c r="BI1705"/>
    </row>
    <row r="1706" spans="1:61" s="2" customFormat="1" x14ac:dyDescent="0.2">
      <c r="A1706" s="105"/>
      <c r="B1706" s="109"/>
      <c r="C1706" s="99"/>
      <c r="H1706" s="99"/>
      <c r="I1706" s="3"/>
      <c r="J1706" s="99"/>
      <c r="K1706" s="99"/>
      <c r="L1706" s="4"/>
      <c r="M1706" s="99"/>
      <c r="N1706" s="145"/>
      <c r="O1706" s="99"/>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c r="BD1706"/>
      <c r="BE1706"/>
      <c r="BF1706"/>
      <c r="BG1706"/>
      <c r="BH1706"/>
      <c r="BI1706"/>
    </row>
    <row r="1707" spans="1:61" s="2" customFormat="1" x14ac:dyDescent="0.2">
      <c r="A1707" s="105"/>
      <c r="B1707" s="109"/>
      <c r="C1707" s="99"/>
      <c r="H1707" s="99"/>
      <c r="I1707" s="3"/>
      <c r="J1707" s="99"/>
      <c r="K1707" s="99"/>
      <c r="L1707" s="4"/>
      <c r="M1707" s="99"/>
      <c r="N1707" s="145"/>
      <c r="O1707" s="99"/>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c r="BD1707"/>
      <c r="BE1707"/>
      <c r="BF1707"/>
      <c r="BG1707"/>
      <c r="BH1707"/>
      <c r="BI1707"/>
    </row>
    <row r="1708" spans="1:61" s="2" customFormat="1" x14ac:dyDescent="0.2">
      <c r="A1708" s="105"/>
      <c r="B1708" s="109"/>
      <c r="C1708" s="99"/>
      <c r="H1708" s="99"/>
      <c r="I1708" s="3"/>
      <c r="J1708" s="99"/>
      <c r="K1708" s="99"/>
      <c r="L1708" s="4"/>
      <c r="M1708" s="99"/>
      <c r="N1708" s="145"/>
      <c r="O1708" s="99"/>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c r="BD1708"/>
      <c r="BE1708"/>
      <c r="BF1708"/>
      <c r="BG1708"/>
      <c r="BH1708"/>
      <c r="BI1708"/>
    </row>
    <row r="1709" spans="1:61" s="2" customFormat="1" x14ac:dyDescent="0.2">
      <c r="A1709" s="105"/>
      <c r="B1709" s="109"/>
      <c r="C1709" s="99"/>
      <c r="H1709" s="99"/>
      <c r="I1709" s="3"/>
      <c r="J1709" s="99"/>
      <c r="K1709" s="99"/>
      <c r="L1709" s="4"/>
      <c r="M1709" s="99"/>
      <c r="N1709" s="145"/>
      <c r="O1709" s="99"/>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c r="BD1709"/>
      <c r="BE1709"/>
      <c r="BF1709"/>
      <c r="BG1709"/>
      <c r="BH1709"/>
      <c r="BI1709"/>
    </row>
    <row r="1710" spans="1:61" s="2" customFormat="1" x14ac:dyDescent="0.2">
      <c r="A1710" s="105"/>
      <c r="B1710" s="109"/>
      <c r="C1710" s="99"/>
      <c r="H1710" s="99"/>
      <c r="I1710" s="3"/>
      <c r="J1710" s="99"/>
      <c r="K1710" s="99"/>
      <c r="L1710" s="4"/>
      <c r="M1710" s="99"/>
      <c r="N1710" s="145"/>
      <c r="O1710" s="99"/>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c r="BD1710"/>
      <c r="BE1710"/>
      <c r="BF1710"/>
      <c r="BG1710"/>
      <c r="BH1710"/>
      <c r="BI1710"/>
    </row>
    <row r="1711" spans="1:61" s="2" customFormat="1" x14ac:dyDescent="0.2">
      <c r="A1711" s="105"/>
      <c r="B1711" s="109"/>
      <c r="C1711" s="99"/>
      <c r="H1711" s="99"/>
      <c r="I1711" s="3"/>
      <c r="J1711" s="99"/>
      <c r="K1711" s="99"/>
      <c r="L1711" s="4"/>
      <c r="M1711" s="99"/>
      <c r="N1711" s="145"/>
      <c r="O1711" s="99"/>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c r="BD1711"/>
      <c r="BE1711"/>
      <c r="BF1711"/>
      <c r="BG1711"/>
      <c r="BH1711"/>
      <c r="BI1711"/>
    </row>
    <row r="1712" spans="1:61" s="2" customFormat="1" x14ac:dyDescent="0.2">
      <c r="A1712" s="105"/>
      <c r="B1712" s="109"/>
      <c r="C1712" s="99"/>
      <c r="H1712" s="99"/>
      <c r="I1712" s="3"/>
      <c r="J1712" s="99"/>
      <c r="K1712" s="99"/>
      <c r="L1712" s="4"/>
      <c r="M1712" s="99"/>
      <c r="N1712" s="145"/>
      <c r="O1712" s="99"/>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c r="BD1712"/>
      <c r="BE1712"/>
      <c r="BF1712"/>
      <c r="BG1712"/>
      <c r="BH1712"/>
      <c r="BI1712"/>
    </row>
    <row r="1713" spans="1:61" s="2" customFormat="1" x14ac:dyDescent="0.2">
      <c r="A1713" s="105"/>
      <c r="B1713" s="109"/>
      <c r="C1713" s="99"/>
      <c r="H1713" s="99"/>
      <c r="I1713" s="3"/>
      <c r="J1713" s="99"/>
      <c r="K1713" s="99"/>
      <c r="L1713" s="4"/>
      <c r="M1713" s="99"/>
      <c r="N1713" s="145"/>
      <c r="O1713" s="99"/>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c r="BD1713"/>
      <c r="BE1713"/>
      <c r="BF1713"/>
      <c r="BG1713"/>
      <c r="BH1713"/>
      <c r="BI1713"/>
    </row>
    <row r="1714" spans="1:61" s="2" customFormat="1" x14ac:dyDescent="0.2">
      <c r="A1714" s="105"/>
      <c r="B1714" s="109"/>
      <c r="C1714" s="99"/>
      <c r="H1714" s="99"/>
      <c r="I1714" s="3"/>
      <c r="J1714" s="99"/>
      <c r="K1714" s="99"/>
      <c r="L1714" s="4"/>
      <c r="M1714" s="99"/>
      <c r="N1714" s="145"/>
      <c r="O1714" s="99"/>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c r="BD1714"/>
      <c r="BE1714"/>
      <c r="BF1714"/>
      <c r="BG1714"/>
      <c r="BH1714"/>
      <c r="BI1714"/>
    </row>
    <row r="1715" spans="1:61" s="2" customFormat="1" x14ac:dyDescent="0.2">
      <c r="A1715" s="105"/>
      <c r="B1715" s="109"/>
      <c r="C1715" s="99"/>
      <c r="H1715" s="99"/>
      <c r="I1715" s="3"/>
      <c r="J1715" s="99"/>
      <c r="K1715" s="99"/>
      <c r="L1715" s="4"/>
      <c r="M1715" s="99"/>
      <c r="N1715" s="145"/>
      <c r="O1715" s="99"/>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c r="BD1715"/>
      <c r="BE1715"/>
      <c r="BF1715"/>
      <c r="BG1715"/>
      <c r="BH1715"/>
      <c r="BI1715"/>
    </row>
    <row r="1716" spans="1:61" s="2" customFormat="1" x14ac:dyDescent="0.2">
      <c r="A1716" s="105"/>
      <c r="B1716" s="109"/>
      <c r="C1716" s="99"/>
      <c r="H1716" s="99"/>
      <c r="I1716" s="3"/>
      <c r="J1716" s="99"/>
      <c r="K1716" s="99"/>
      <c r="L1716" s="4"/>
      <c r="M1716" s="99"/>
      <c r="N1716" s="145"/>
      <c r="O1716" s="99"/>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c r="BD1716"/>
      <c r="BE1716"/>
      <c r="BF1716"/>
      <c r="BG1716"/>
      <c r="BH1716"/>
      <c r="BI1716"/>
    </row>
    <row r="1717" spans="1:61" s="2" customFormat="1" x14ac:dyDescent="0.2">
      <c r="A1717" s="105"/>
      <c r="B1717" s="109"/>
      <c r="C1717" s="99"/>
      <c r="H1717" s="99"/>
      <c r="I1717" s="3"/>
      <c r="J1717" s="99"/>
      <c r="K1717" s="99"/>
      <c r="L1717" s="4"/>
      <c r="M1717" s="99"/>
      <c r="N1717" s="145"/>
      <c r="O1717" s="99"/>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c r="BD1717"/>
      <c r="BE1717"/>
      <c r="BF1717"/>
      <c r="BG1717"/>
      <c r="BH1717"/>
      <c r="BI1717"/>
    </row>
    <row r="1718" spans="1:61" s="2" customFormat="1" x14ac:dyDescent="0.2">
      <c r="A1718" s="105"/>
      <c r="B1718" s="109"/>
      <c r="C1718" s="99"/>
      <c r="H1718" s="99"/>
      <c r="I1718" s="3"/>
      <c r="J1718" s="99"/>
      <c r="K1718" s="99"/>
      <c r="L1718" s="4"/>
      <c r="M1718" s="99"/>
      <c r="N1718" s="145"/>
      <c r="O1718" s="99"/>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c r="BD1718"/>
      <c r="BE1718"/>
      <c r="BF1718"/>
      <c r="BG1718"/>
      <c r="BH1718"/>
      <c r="BI1718"/>
    </row>
    <row r="1719" spans="1:61" s="2" customFormat="1" x14ac:dyDescent="0.2">
      <c r="A1719" s="105"/>
      <c r="B1719" s="109"/>
      <c r="C1719" s="99"/>
      <c r="H1719" s="99"/>
      <c r="I1719" s="3"/>
      <c r="J1719" s="99"/>
      <c r="K1719" s="99"/>
      <c r="L1719" s="4"/>
      <c r="M1719" s="99"/>
      <c r="N1719" s="145"/>
      <c r="O1719" s="99"/>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c r="BD1719"/>
      <c r="BE1719"/>
      <c r="BF1719"/>
      <c r="BG1719"/>
      <c r="BH1719"/>
      <c r="BI1719"/>
    </row>
    <row r="1720" spans="1:61" s="2" customFormat="1" x14ac:dyDescent="0.2">
      <c r="A1720" s="105"/>
      <c r="B1720" s="109"/>
      <c r="C1720" s="99"/>
      <c r="H1720" s="99"/>
      <c r="I1720" s="3"/>
      <c r="J1720" s="99"/>
      <c r="K1720" s="99"/>
      <c r="L1720" s="4"/>
      <c r="M1720" s="99"/>
      <c r="N1720" s="145"/>
      <c r="O1720" s="99"/>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c r="BD1720"/>
      <c r="BE1720"/>
      <c r="BF1720"/>
      <c r="BG1720"/>
      <c r="BH1720"/>
      <c r="BI1720"/>
    </row>
    <row r="1721" spans="1:61" s="2" customFormat="1" x14ac:dyDescent="0.2">
      <c r="A1721" s="105"/>
      <c r="B1721" s="109"/>
      <c r="C1721" s="99"/>
      <c r="H1721" s="99"/>
      <c r="I1721" s="3"/>
      <c r="J1721" s="99"/>
      <c r="K1721" s="99"/>
      <c r="L1721" s="4"/>
      <c r="M1721" s="99"/>
      <c r="N1721" s="145"/>
      <c r="O1721" s="99"/>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c r="BD1721"/>
      <c r="BE1721"/>
      <c r="BF1721"/>
      <c r="BG1721"/>
      <c r="BH1721"/>
      <c r="BI1721"/>
    </row>
    <row r="1722" spans="1:61" s="2" customFormat="1" x14ac:dyDescent="0.2">
      <c r="A1722" s="105"/>
      <c r="B1722" s="109"/>
      <c r="C1722" s="99"/>
      <c r="H1722" s="99"/>
      <c r="I1722" s="3"/>
      <c r="J1722" s="99"/>
      <c r="K1722" s="99"/>
      <c r="L1722" s="4"/>
      <c r="M1722" s="99"/>
      <c r="N1722" s="145"/>
      <c r="O1722" s="99"/>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c r="BD1722"/>
      <c r="BE1722"/>
      <c r="BF1722"/>
      <c r="BG1722"/>
      <c r="BH1722"/>
      <c r="BI1722"/>
    </row>
    <row r="1723" spans="1:61" s="2" customFormat="1" x14ac:dyDescent="0.2">
      <c r="A1723" s="105"/>
      <c r="B1723" s="109"/>
      <c r="C1723" s="99"/>
      <c r="H1723" s="99"/>
      <c r="I1723" s="3"/>
      <c r="J1723" s="99"/>
      <c r="K1723" s="99"/>
      <c r="L1723" s="4"/>
      <c r="M1723" s="99"/>
      <c r="N1723" s="145"/>
      <c r="O1723" s="99"/>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c r="BD1723"/>
      <c r="BE1723"/>
      <c r="BF1723"/>
      <c r="BG1723"/>
      <c r="BH1723"/>
      <c r="BI1723"/>
    </row>
    <row r="1724" spans="1:61" s="2" customFormat="1" x14ac:dyDescent="0.2">
      <c r="A1724" s="105"/>
      <c r="B1724" s="109"/>
      <c r="C1724" s="99"/>
      <c r="H1724" s="99"/>
      <c r="I1724" s="3"/>
      <c r="J1724" s="99"/>
      <c r="K1724" s="99"/>
      <c r="L1724" s="4"/>
      <c r="M1724" s="99"/>
      <c r="N1724" s="145"/>
      <c r="O1724" s="99"/>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c r="BD1724"/>
      <c r="BE1724"/>
      <c r="BF1724"/>
      <c r="BG1724"/>
      <c r="BH1724"/>
      <c r="BI1724"/>
    </row>
    <row r="1725" spans="1:61" s="2" customFormat="1" x14ac:dyDescent="0.2">
      <c r="A1725" s="105"/>
      <c r="B1725" s="109"/>
      <c r="C1725" s="99"/>
      <c r="H1725" s="99"/>
      <c r="I1725" s="3"/>
      <c r="J1725" s="99"/>
      <c r="K1725" s="99"/>
      <c r="L1725" s="4"/>
      <c r="M1725" s="99"/>
      <c r="N1725" s="145"/>
      <c r="O1725" s="99"/>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c r="BD1725"/>
      <c r="BE1725"/>
      <c r="BF1725"/>
      <c r="BG1725"/>
      <c r="BH1725"/>
      <c r="BI1725"/>
    </row>
    <row r="1726" spans="1:61" s="2" customFormat="1" x14ac:dyDescent="0.2">
      <c r="A1726" s="105"/>
      <c r="B1726" s="109"/>
      <c r="C1726" s="99"/>
      <c r="H1726" s="99"/>
      <c r="I1726" s="3"/>
      <c r="J1726" s="99"/>
      <c r="K1726" s="99"/>
      <c r="L1726" s="4"/>
      <c r="M1726" s="99"/>
      <c r="N1726" s="145"/>
      <c r="O1726" s="99"/>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c r="BD1726"/>
      <c r="BE1726"/>
      <c r="BF1726"/>
      <c r="BG1726"/>
      <c r="BH1726"/>
      <c r="BI1726"/>
    </row>
    <row r="1727" spans="1:61" s="2" customFormat="1" x14ac:dyDescent="0.2">
      <c r="A1727" s="105"/>
      <c r="B1727" s="109"/>
      <c r="C1727" s="99"/>
      <c r="H1727" s="99"/>
      <c r="I1727" s="3"/>
      <c r="J1727" s="99"/>
      <c r="K1727" s="99"/>
      <c r="L1727" s="4"/>
      <c r="M1727" s="99"/>
      <c r="N1727" s="145"/>
      <c r="O1727" s="99"/>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c r="BD1727"/>
      <c r="BE1727"/>
      <c r="BF1727"/>
      <c r="BG1727"/>
      <c r="BH1727"/>
      <c r="BI1727"/>
    </row>
    <row r="1728" spans="1:61" s="2" customFormat="1" x14ac:dyDescent="0.2">
      <c r="A1728" s="105"/>
      <c r="B1728" s="109"/>
      <c r="C1728" s="99"/>
      <c r="H1728" s="99"/>
      <c r="I1728" s="3"/>
      <c r="J1728" s="99"/>
      <c r="K1728" s="99"/>
      <c r="L1728" s="4"/>
      <c r="M1728" s="99"/>
      <c r="N1728" s="145"/>
      <c r="O1728" s="99"/>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c r="BD1728"/>
      <c r="BE1728"/>
      <c r="BF1728"/>
      <c r="BG1728"/>
      <c r="BH1728"/>
      <c r="BI1728"/>
    </row>
    <row r="1729" spans="1:61" s="2" customFormat="1" x14ac:dyDescent="0.2">
      <c r="A1729" s="105"/>
      <c r="B1729" s="109"/>
      <c r="C1729" s="99"/>
      <c r="H1729" s="99"/>
      <c r="I1729" s="3"/>
      <c r="J1729" s="99"/>
      <c r="K1729" s="99"/>
      <c r="L1729" s="4"/>
      <c r="M1729" s="99"/>
      <c r="N1729" s="145"/>
      <c r="O1729" s="99"/>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c r="BD1729"/>
      <c r="BE1729"/>
      <c r="BF1729"/>
      <c r="BG1729"/>
      <c r="BH1729"/>
      <c r="BI1729"/>
    </row>
    <row r="1730" spans="1:61" s="2" customFormat="1" x14ac:dyDescent="0.2">
      <c r="A1730" s="105"/>
      <c r="B1730" s="109"/>
      <c r="C1730" s="99"/>
      <c r="H1730" s="99"/>
      <c r="I1730" s="3"/>
      <c r="J1730" s="99"/>
      <c r="K1730" s="99"/>
      <c r="L1730" s="4"/>
      <c r="M1730" s="99"/>
      <c r="N1730" s="145"/>
      <c r="O1730" s="99"/>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c r="BD1730"/>
      <c r="BE1730"/>
      <c r="BF1730"/>
      <c r="BG1730"/>
      <c r="BH1730"/>
      <c r="BI1730"/>
    </row>
    <row r="1731" spans="1:61" s="2" customFormat="1" x14ac:dyDescent="0.2">
      <c r="A1731" s="105"/>
      <c r="B1731" s="109"/>
      <c r="C1731" s="99"/>
      <c r="H1731" s="99"/>
      <c r="I1731" s="3"/>
      <c r="J1731" s="99"/>
      <c r="K1731" s="99"/>
      <c r="L1731" s="4"/>
      <c r="M1731" s="99"/>
      <c r="N1731" s="145"/>
      <c r="O1731" s="99"/>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c r="BD1731"/>
      <c r="BE1731"/>
      <c r="BF1731"/>
      <c r="BG1731"/>
      <c r="BH1731"/>
      <c r="BI1731"/>
    </row>
    <row r="1732" spans="1:61" s="2" customFormat="1" x14ac:dyDescent="0.2">
      <c r="A1732" s="105"/>
      <c r="B1732" s="109"/>
      <c r="C1732" s="99"/>
      <c r="H1732" s="99"/>
      <c r="I1732" s="3"/>
      <c r="J1732" s="99"/>
      <c r="K1732" s="99"/>
      <c r="L1732" s="4"/>
      <c r="M1732" s="99"/>
      <c r="N1732" s="145"/>
      <c r="O1732" s="99"/>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c r="BD1732"/>
      <c r="BE1732"/>
      <c r="BF1732"/>
      <c r="BG1732"/>
      <c r="BH1732"/>
      <c r="BI1732"/>
    </row>
    <row r="1733" spans="1:61" s="2" customFormat="1" x14ac:dyDescent="0.2">
      <c r="A1733" s="105"/>
      <c r="B1733" s="109"/>
      <c r="C1733" s="99"/>
      <c r="H1733" s="99"/>
      <c r="I1733" s="3"/>
      <c r="J1733" s="99"/>
      <c r="K1733" s="99"/>
      <c r="L1733" s="4"/>
      <c r="M1733" s="99"/>
      <c r="N1733" s="145"/>
      <c r="O1733" s="99"/>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c r="BD1733"/>
      <c r="BE1733"/>
      <c r="BF1733"/>
      <c r="BG1733"/>
      <c r="BH1733"/>
      <c r="BI1733"/>
    </row>
    <row r="1734" spans="1:61" s="2" customFormat="1" x14ac:dyDescent="0.2">
      <c r="A1734" s="105"/>
      <c r="B1734" s="109"/>
      <c r="C1734" s="99"/>
      <c r="H1734" s="99"/>
      <c r="I1734" s="3"/>
      <c r="J1734" s="99"/>
      <c r="K1734" s="99"/>
      <c r="L1734" s="4"/>
      <c r="M1734" s="99"/>
      <c r="N1734" s="145"/>
      <c r="O1734" s="99"/>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c r="BD1734"/>
      <c r="BE1734"/>
      <c r="BF1734"/>
      <c r="BG1734"/>
      <c r="BH1734"/>
      <c r="BI1734"/>
    </row>
    <row r="1735" spans="1:61" s="2" customFormat="1" x14ac:dyDescent="0.2">
      <c r="A1735" s="105"/>
      <c r="B1735" s="109"/>
      <c r="C1735" s="99"/>
      <c r="H1735" s="99"/>
      <c r="I1735" s="3"/>
      <c r="J1735" s="99"/>
      <c r="K1735" s="99"/>
      <c r="L1735" s="4"/>
      <c r="M1735" s="99"/>
      <c r="N1735" s="145"/>
      <c r="O1735" s="99"/>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c r="BD1735"/>
      <c r="BE1735"/>
      <c r="BF1735"/>
      <c r="BG1735"/>
      <c r="BH1735"/>
      <c r="BI1735"/>
    </row>
    <row r="1736" spans="1:61" s="2" customFormat="1" x14ac:dyDescent="0.2">
      <c r="A1736" s="105"/>
      <c r="B1736" s="109"/>
      <c r="C1736" s="99"/>
      <c r="H1736" s="99"/>
      <c r="I1736" s="3"/>
      <c r="J1736" s="99"/>
      <c r="K1736" s="99"/>
      <c r="L1736" s="4"/>
      <c r="M1736" s="99"/>
      <c r="N1736" s="145"/>
      <c r="O1736" s="99"/>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c r="BD1736"/>
      <c r="BE1736"/>
      <c r="BF1736"/>
      <c r="BG1736"/>
      <c r="BH1736"/>
      <c r="BI1736"/>
    </row>
    <row r="1737" spans="1:61" s="2" customFormat="1" x14ac:dyDescent="0.2">
      <c r="A1737" s="105"/>
      <c r="B1737" s="109"/>
      <c r="C1737" s="99"/>
      <c r="H1737" s="99"/>
      <c r="I1737" s="3"/>
      <c r="J1737" s="99"/>
      <c r="K1737" s="99"/>
      <c r="L1737" s="4"/>
      <c r="M1737" s="99"/>
      <c r="N1737" s="145"/>
      <c r="O1737" s="99"/>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c r="BD1737"/>
      <c r="BE1737"/>
      <c r="BF1737"/>
      <c r="BG1737"/>
      <c r="BH1737"/>
      <c r="BI1737"/>
    </row>
    <row r="1738" spans="1:61" s="2" customFormat="1" x14ac:dyDescent="0.2">
      <c r="A1738" s="105"/>
      <c r="B1738" s="109"/>
      <c r="C1738" s="99"/>
      <c r="H1738" s="99"/>
      <c r="I1738" s="3"/>
      <c r="J1738" s="99"/>
      <c r="K1738" s="99"/>
      <c r="L1738" s="4"/>
      <c r="M1738" s="99"/>
      <c r="N1738" s="145"/>
      <c r="O1738" s="99"/>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c r="BD1738"/>
      <c r="BE1738"/>
      <c r="BF1738"/>
      <c r="BG1738"/>
      <c r="BH1738"/>
      <c r="BI1738"/>
    </row>
    <row r="1739" spans="1:61" s="2" customFormat="1" x14ac:dyDescent="0.2">
      <c r="A1739" s="105"/>
      <c r="B1739" s="109"/>
      <c r="C1739" s="99"/>
      <c r="H1739" s="99"/>
      <c r="I1739" s="3"/>
      <c r="J1739" s="99"/>
      <c r="K1739" s="99"/>
      <c r="L1739" s="4"/>
      <c r="M1739" s="99"/>
      <c r="N1739" s="145"/>
      <c r="O1739" s="99"/>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c r="BD1739"/>
      <c r="BE1739"/>
      <c r="BF1739"/>
      <c r="BG1739"/>
      <c r="BH1739"/>
      <c r="BI1739"/>
    </row>
    <row r="1740" spans="1:61" s="2" customFormat="1" x14ac:dyDescent="0.2">
      <c r="A1740" s="105"/>
      <c r="B1740" s="109"/>
      <c r="C1740" s="99"/>
      <c r="H1740" s="99"/>
      <c r="I1740" s="3"/>
      <c r="J1740" s="99"/>
      <c r="K1740" s="99"/>
      <c r="L1740" s="4"/>
      <c r="M1740" s="99"/>
      <c r="N1740" s="145"/>
      <c r="O1740" s="99"/>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c r="BD1740"/>
      <c r="BE1740"/>
      <c r="BF1740"/>
      <c r="BG1740"/>
      <c r="BH1740"/>
      <c r="BI1740"/>
    </row>
    <row r="1741" spans="1:61" s="2" customFormat="1" x14ac:dyDescent="0.2">
      <c r="A1741" s="105"/>
      <c r="B1741" s="109"/>
      <c r="C1741" s="99"/>
      <c r="H1741" s="99"/>
      <c r="I1741" s="3"/>
      <c r="J1741" s="99"/>
      <c r="K1741" s="99"/>
      <c r="L1741" s="4"/>
      <c r="M1741" s="99"/>
      <c r="N1741" s="145"/>
      <c r="O1741" s="99"/>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c r="BD1741"/>
      <c r="BE1741"/>
      <c r="BF1741"/>
      <c r="BG1741"/>
      <c r="BH1741"/>
      <c r="BI1741"/>
    </row>
    <row r="1742" spans="1:61" s="2" customFormat="1" x14ac:dyDescent="0.2">
      <c r="A1742" s="105"/>
      <c r="B1742" s="109"/>
      <c r="C1742" s="99"/>
      <c r="H1742" s="99"/>
      <c r="I1742" s="3"/>
      <c r="J1742" s="99"/>
      <c r="K1742" s="99"/>
      <c r="L1742" s="4"/>
      <c r="M1742" s="99"/>
      <c r="N1742" s="145"/>
      <c r="O1742" s="99"/>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c r="BD1742"/>
      <c r="BE1742"/>
      <c r="BF1742"/>
      <c r="BG1742"/>
      <c r="BH1742"/>
      <c r="BI1742"/>
    </row>
    <row r="1743" spans="1:61" s="2" customFormat="1" x14ac:dyDescent="0.2">
      <c r="A1743" s="105"/>
      <c r="B1743" s="109"/>
      <c r="C1743" s="99"/>
      <c r="H1743" s="99"/>
      <c r="I1743" s="3"/>
      <c r="J1743" s="99"/>
      <c r="K1743" s="99"/>
      <c r="L1743" s="4"/>
      <c r="M1743" s="99"/>
      <c r="N1743" s="145"/>
      <c r="O1743" s="99"/>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c r="BD1743"/>
      <c r="BE1743"/>
      <c r="BF1743"/>
      <c r="BG1743"/>
      <c r="BH1743"/>
      <c r="BI1743"/>
    </row>
    <row r="1744" spans="1:61" s="2" customFormat="1" x14ac:dyDescent="0.2">
      <c r="A1744" s="105"/>
      <c r="B1744" s="109"/>
      <c r="C1744" s="99"/>
      <c r="H1744" s="99"/>
      <c r="I1744" s="3"/>
      <c r="J1744" s="99"/>
      <c r="K1744" s="99"/>
      <c r="L1744" s="4"/>
      <c r="M1744" s="99"/>
      <c r="N1744" s="145"/>
      <c r="O1744" s="99"/>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c r="BD1744"/>
      <c r="BE1744"/>
      <c r="BF1744"/>
      <c r="BG1744"/>
      <c r="BH1744"/>
      <c r="BI1744"/>
    </row>
    <row r="1745" spans="1:61" s="2" customFormat="1" x14ac:dyDescent="0.2">
      <c r="A1745" s="105"/>
      <c r="B1745" s="109"/>
      <c r="C1745" s="99"/>
      <c r="H1745" s="99"/>
      <c r="I1745" s="3"/>
      <c r="J1745" s="99"/>
      <c r="K1745" s="99"/>
      <c r="L1745" s="4"/>
      <c r="M1745" s="99"/>
      <c r="N1745" s="145"/>
      <c r="O1745" s="99"/>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c r="BD1745"/>
      <c r="BE1745"/>
      <c r="BF1745"/>
      <c r="BG1745"/>
      <c r="BH1745"/>
      <c r="BI1745"/>
    </row>
    <row r="1746" spans="1:61" s="2" customFormat="1" x14ac:dyDescent="0.2">
      <c r="A1746" s="105"/>
      <c r="B1746" s="109"/>
      <c r="C1746" s="99"/>
      <c r="H1746" s="99"/>
      <c r="I1746" s="3"/>
      <c r="J1746" s="99"/>
      <c r="K1746" s="99"/>
      <c r="L1746" s="4"/>
      <c r="M1746" s="99"/>
      <c r="N1746" s="145"/>
      <c r="O1746" s="99"/>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c r="BD1746"/>
      <c r="BE1746"/>
      <c r="BF1746"/>
      <c r="BG1746"/>
      <c r="BH1746"/>
      <c r="BI1746"/>
    </row>
    <row r="1747" spans="1:61" s="2" customFormat="1" x14ac:dyDescent="0.2">
      <c r="A1747" s="105"/>
      <c r="B1747" s="109"/>
      <c r="C1747" s="99"/>
      <c r="H1747" s="99"/>
      <c r="I1747" s="3"/>
      <c r="J1747" s="99"/>
      <c r="K1747" s="99"/>
      <c r="L1747" s="4"/>
      <c r="M1747" s="99"/>
      <c r="N1747" s="145"/>
      <c r="O1747" s="99"/>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c r="BD1747"/>
      <c r="BE1747"/>
      <c r="BF1747"/>
      <c r="BG1747"/>
      <c r="BH1747"/>
      <c r="BI1747"/>
    </row>
    <row r="1748" spans="1:61" s="2" customFormat="1" x14ac:dyDescent="0.2">
      <c r="A1748" s="105"/>
      <c r="B1748" s="109"/>
      <c r="C1748" s="99"/>
      <c r="H1748" s="99"/>
      <c r="I1748" s="3"/>
      <c r="J1748" s="99"/>
      <c r="K1748" s="99"/>
      <c r="L1748" s="4"/>
      <c r="M1748" s="99"/>
      <c r="N1748" s="145"/>
      <c r="O1748" s="99"/>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c r="BD1748"/>
      <c r="BE1748"/>
      <c r="BF1748"/>
      <c r="BG1748"/>
      <c r="BH1748"/>
      <c r="BI1748"/>
    </row>
    <row r="1749" spans="1:61" s="2" customFormat="1" x14ac:dyDescent="0.2">
      <c r="A1749" s="105"/>
      <c r="B1749" s="109"/>
      <c r="C1749" s="99"/>
      <c r="H1749" s="99"/>
      <c r="I1749" s="3"/>
      <c r="J1749" s="99"/>
      <c r="K1749" s="99"/>
      <c r="L1749" s="4"/>
      <c r="M1749" s="99"/>
      <c r="N1749" s="145"/>
      <c r="O1749" s="99"/>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c r="BD1749"/>
      <c r="BE1749"/>
      <c r="BF1749"/>
      <c r="BG1749"/>
      <c r="BH1749"/>
      <c r="BI1749"/>
    </row>
    <row r="1750" spans="1:61" s="2" customFormat="1" x14ac:dyDescent="0.2">
      <c r="A1750" s="105"/>
      <c r="B1750" s="109"/>
      <c r="C1750" s="99"/>
      <c r="H1750" s="99"/>
      <c r="I1750" s="3"/>
      <c r="J1750" s="99"/>
      <c r="K1750" s="99"/>
      <c r="L1750" s="4"/>
      <c r="M1750" s="99"/>
      <c r="N1750" s="145"/>
      <c r="O1750" s="99"/>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c r="BD1750"/>
      <c r="BE1750"/>
      <c r="BF1750"/>
      <c r="BG1750"/>
      <c r="BH1750"/>
      <c r="BI1750"/>
    </row>
    <row r="1751" spans="1:61" s="2" customFormat="1" x14ac:dyDescent="0.2">
      <c r="A1751" s="105"/>
      <c r="B1751" s="109"/>
      <c r="C1751" s="99"/>
      <c r="H1751" s="99"/>
      <c r="I1751" s="3"/>
      <c r="J1751" s="99"/>
      <c r="K1751" s="99"/>
      <c r="L1751" s="4"/>
      <c r="M1751" s="99"/>
      <c r="N1751" s="145"/>
      <c r="O1751" s="99"/>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c r="BD1751"/>
      <c r="BE1751"/>
      <c r="BF1751"/>
      <c r="BG1751"/>
      <c r="BH1751"/>
      <c r="BI1751"/>
    </row>
    <row r="1752" spans="1:61" s="2" customFormat="1" x14ac:dyDescent="0.2">
      <c r="A1752" s="105"/>
      <c r="B1752" s="109"/>
      <c r="C1752" s="99"/>
      <c r="H1752" s="99"/>
      <c r="I1752" s="3"/>
      <c r="J1752" s="99"/>
      <c r="K1752" s="99"/>
      <c r="L1752" s="4"/>
      <c r="M1752" s="99"/>
      <c r="N1752" s="145"/>
      <c r="O1752" s="99"/>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c r="BD1752"/>
      <c r="BE1752"/>
      <c r="BF1752"/>
      <c r="BG1752"/>
      <c r="BH1752"/>
      <c r="BI1752"/>
    </row>
    <row r="1753" spans="1:61" s="2" customFormat="1" x14ac:dyDescent="0.2">
      <c r="A1753" s="105"/>
      <c r="B1753" s="109"/>
      <c r="C1753" s="99"/>
      <c r="H1753" s="99"/>
      <c r="I1753" s="3"/>
      <c r="J1753" s="99"/>
      <c r="K1753" s="99"/>
      <c r="L1753" s="4"/>
      <c r="M1753" s="99"/>
      <c r="N1753" s="145"/>
      <c r="O1753" s="99"/>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c r="BD1753"/>
      <c r="BE1753"/>
      <c r="BF1753"/>
      <c r="BG1753"/>
      <c r="BH1753"/>
      <c r="BI1753"/>
    </row>
    <row r="1754" spans="1:61" s="2" customFormat="1" x14ac:dyDescent="0.2">
      <c r="A1754" s="105"/>
      <c r="B1754" s="109"/>
      <c r="C1754" s="99"/>
      <c r="H1754" s="99"/>
      <c r="I1754" s="3"/>
      <c r="J1754" s="99"/>
      <c r="K1754" s="99"/>
      <c r="L1754" s="4"/>
      <c r="M1754" s="99"/>
      <c r="N1754" s="145"/>
      <c r="O1754" s="99"/>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c r="BD1754"/>
      <c r="BE1754"/>
      <c r="BF1754"/>
      <c r="BG1754"/>
      <c r="BH1754"/>
      <c r="BI1754"/>
    </row>
    <row r="1755" spans="1:61" s="2" customFormat="1" x14ac:dyDescent="0.2">
      <c r="A1755" s="105"/>
      <c r="B1755" s="109"/>
      <c r="C1755" s="99"/>
      <c r="H1755" s="99"/>
      <c r="I1755" s="3"/>
      <c r="J1755" s="99"/>
      <c r="K1755" s="99"/>
      <c r="L1755" s="4"/>
      <c r="M1755" s="99"/>
      <c r="N1755" s="145"/>
      <c r="O1755" s="99"/>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c r="BD1755"/>
      <c r="BE1755"/>
      <c r="BF1755"/>
      <c r="BG1755"/>
      <c r="BH1755"/>
      <c r="BI1755"/>
    </row>
    <row r="1756" spans="1:61" s="2" customFormat="1" x14ac:dyDescent="0.2">
      <c r="A1756" s="105"/>
      <c r="B1756" s="109"/>
      <c r="C1756" s="99"/>
      <c r="H1756" s="99"/>
      <c r="I1756" s="3"/>
      <c r="J1756" s="99"/>
      <c r="K1756" s="99"/>
      <c r="L1756" s="4"/>
      <c r="M1756" s="99"/>
      <c r="N1756" s="145"/>
      <c r="O1756" s="99"/>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c r="BD1756"/>
      <c r="BE1756"/>
      <c r="BF1756"/>
      <c r="BG1756"/>
      <c r="BH1756"/>
      <c r="BI1756"/>
    </row>
    <row r="1757" spans="1:61" s="2" customFormat="1" x14ac:dyDescent="0.2">
      <c r="A1757" s="105"/>
      <c r="B1757" s="109"/>
      <c r="C1757" s="99"/>
      <c r="H1757" s="99"/>
      <c r="I1757" s="3"/>
      <c r="J1757" s="99"/>
      <c r="K1757" s="99"/>
      <c r="L1757" s="4"/>
      <c r="M1757" s="99"/>
      <c r="N1757" s="145"/>
      <c r="O1757" s="99"/>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c r="BD1757"/>
      <c r="BE1757"/>
      <c r="BF1757"/>
      <c r="BG1757"/>
      <c r="BH1757"/>
      <c r="BI1757"/>
    </row>
    <row r="1758" spans="1:61" s="2" customFormat="1" x14ac:dyDescent="0.2">
      <c r="A1758" s="105"/>
      <c r="B1758" s="109"/>
      <c r="C1758" s="99"/>
      <c r="H1758" s="99"/>
      <c r="I1758" s="3"/>
      <c r="J1758" s="99"/>
      <c r="K1758" s="99"/>
      <c r="L1758" s="4"/>
      <c r="M1758" s="99"/>
      <c r="N1758" s="145"/>
      <c r="O1758" s="99"/>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c r="BD1758"/>
      <c r="BE1758"/>
      <c r="BF1758"/>
      <c r="BG1758"/>
      <c r="BH1758"/>
      <c r="BI1758"/>
    </row>
    <row r="1759" spans="1:61" s="2" customFormat="1" x14ac:dyDescent="0.2">
      <c r="A1759" s="105"/>
      <c r="B1759" s="109"/>
      <c r="C1759" s="99"/>
      <c r="H1759" s="99"/>
      <c r="I1759" s="3"/>
      <c r="J1759" s="99"/>
      <c r="K1759" s="99"/>
      <c r="L1759" s="4"/>
      <c r="M1759" s="99"/>
      <c r="N1759" s="145"/>
      <c r="O1759" s="99"/>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c r="BD1759"/>
      <c r="BE1759"/>
      <c r="BF1759"/>
      <c r="BG1759"/>
      <c r="BH1759"/>
      <c r="BI1759"/>
    </row>
    <row r="1760" spans="1:61" s="2" customFormat="1" x14ac:dyDescent="0.2">
      <c r="A1760" s="105"/>
      <c r="B1760" s="109"/>
      <c r="C1760" s="99"/>
      <c r="H1760" s="99"/>
      <c r="I1760" s="3"/>
      <c r="J1760" s="99"/>
      <c r="K1760" s="99"/>
      <c r="L1760" s="4"/>
      <c r="M1760" s="99"/>
      <c r="N1760" s="145"/>
      <c r="O1760" s="99"/>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c r="BD1760"/>
      <c r="BE1760"/>
      <c r="BF1760"/>
      <c r="BG1760"/>
      <c r="BH1760"/>
      <c r="BI1760"/>
    </row>
    <row r="1761" spans="1:61" s="2" customFormat="1" x14ac:dyDescent="0.2">
      <c r="A1761" s="105"/>
      <c r="B1761" s="109"/>
      <c r="C1761" s="99"/>
      <c r="H1761" s="99"/>
      <c r="I1761" s="3"/>
      <c r="J1761" s="99"/>
      <c r="K1761" s="99"/>
      <c r="L1761" s="4"/>
      <c r="M1761" s="99"/>
      <c r="N1761" s="145"/>
      <c r="O1761" s="99"/>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c r="BD1761"/>
      <c r="BE1761"/>
      <c r="BF1761"/>
      <c r="BG1761"/>
      <c r="BH1761"/>
      <c r="BI1761"/>
    </row>
    <row r="1762" spans="1:61" s="2" customFormat="1" x14ac:dyDescent="0.2">
      <c r="A1762" s="105"/>
      <c r="B1762" s="109"/>
      <c r="C1762" s="99"/>
      <c r="H1762" s="99"/>
      <c r="I1762" s="3"/>
      <c r="J1762" s="99"/>
      <c r="K1762" s="99"/>
      <c r="L1762" s="4"/>
      <c r="M1762" s="99"/>
      <c r="N1762" s="145"/>
      <c r="O1762" s="99"/>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c r="BD1762"/>
      <c r="BE1762"/>
      <c r="BF1762"/>
      <c r="BG1762"/>
      <c r="BH1762"/>
      <c r="BI1762"/>
    </row>
    <row r="1763" spans="1:61" s="2" customFormat="1" x14ac:dyDescent="0.2">
      <c r="A1763" s="105"/>
      <c r="B1763" s="109"/>
      <c r="C1763" s="99"/>
      <c r="H1763" s="99"/>
      <c r="I1763" s="3"/>
      <c r="J1763" s="99"/>
      <c r="K1763" s="99"/>
      <c r="L1763" s="4"/>
      <c r="M1763" s="99"/>
      <c r="N1763" s="145"/>
      <c r="O1763" s="99"/>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c r="BD1763"/>
      <c r="BE1763"/>
      <c r="BF1763"/>
      <c r="BG1763"/>
      <c r="BH1763"/>
      <c r="BI1763"/>
    </row>
    <row r="1764" spans="1:61" s="2" customFormat="1" x14ac:dyDescent="0.2">
      <c r="A1764" s="105"/>
      <c r="B1764" s="109"/>
      <c r="C1764" s="99"/>
      <c r="H1764" s="99"/>
      <c r="I1764" s="3"/>
      <c r="J1764" s="99"/>
      <c r="K1764" s="99"/>
      <c r="L1764" s="4"/>
      <c r="M1764" s="99"/>
      <c r="N1764" s="145"/>
      <c r="O1764" s="99"/>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c r="BD1764"/>
      <c r="BE1764"/>
      <c r="BF1764"/>
      <c r="BG1764"/>
      <c r="BH1764"/>
      <c r="BI1764"/>
    </row>
    <row r="1765" spans="1:61" s="2" customFormat="1" x14ac:dyDescent="0.2">
      <c r="A1765" s="105"/>
      <c r="B1765" s="109"/>
      <c r="C1765" s="99"/>
      <c r="H1765" s="99"/>
      <c r="I1765" s="3"/>
      <c r="J1765" s="99"/>
      <c r="K1765" s="99"/>
      <c r="L1765" s="4"/>
      <c r="M1765" s="99"/>
      <c r="N1765" s="145"/>
      <c r="O1765" s="99"/>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c r="BD1765"/>
      <c r="BE1765"/>
      <c r="BF1765"/>
      <c r="BG1765"/>
      <c r="BH1765"/>
      <c r="BI1765"/>
    </row>
    <row r="1766" spans="1:61" s="2" customFormat="1" x14ac:dyDescent="0.2">
      <c r="A1766" s="105"/>
      <c r="B1766" s="109"/>
      <c r="C1766" s="99"/>
      <c r="H1766" s="99"/>
      <c r="I1766" s="3"/>
      <c r="J1766" s="99"/>
      <c r="K1766" s="99"/>
      <c r="L1766" s="4"/>
      <c r="M1766" s="99"/>
      <c r="N1766" s="145"/>
      <c r="O1766" s="99"/>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c r="BD1766"/>
      <c r="BE1766"/>
      <c r="BF1766"/>
      <c r="BG1766"/>
      <c r="BH1766"/>
      <c r="BI1766"/>
    </row>
    <row r="1767" spans="1:61" s="2" customFormat="1" x14ac:dyDescent="0.2">
      <c r="A1767" s="105"/>
      <c r="B1767" s="109"/>
      <c r="C1767" s="99"/>
      <c r="H1767" s="99"/>
      <c r="I1767" s="3"/>
      <c r="J1767" s="99"/>
      <c r="K1767" s="99"/>
      <c r="L1767" s="4"/>
      <c r="M1767" s="99"/>
      <c r="N1767" s="145"/>
      <c r="O1767" s="99"/>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c r="BD1767"/>
      <c r="BE1767"/>
      <c r="BF1767"/>
      <c r="BG1767"/>
      <c r="BH1767"/>
      <c r="BI1767"/>
    </row>
    <row r="1768" spans="1:61" s="2" customFormat="1" x14ac:dyDescent="0.2">
      <c r="A1768" s="105"/>
      <c r="B1768" s="109"/>
      <c r="C1768" s="99"/>
      <c r="H1768" s="99"/>
      <c r="I1768" s="3"/>
      <c r="J1768" s="99"/>
      <c r="K1768" s="99"/>
      <c r="L1768" s="4"/>
      <c r="M1768" s="99"/>
      <c r="N1768" s="145"/>
      <c r="O1768" s="99"/>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c r="BD1768"/>
      <c r="BE1768"/>
      <c r="BF1768"/>
      <c r="BG1768"/>
      <c r="BH1768"/>
      <c r="BI1768"/>
    </row>
    <row r="1769" spans="1:61" s="2" customFormat="1" x14ac:dyDescent="0.2">
      <c r="A1769" s="105"/>
      <c r="B1769" s="109"/>
      <c r="C1769" s="99"/>
      <c r="H1769" s="99"/>
      <c r="I1769" s="3"/>
      <c r="J1769" s="99"/>
      <c r="K1769" s="99"/>
      <c r="L1769" s="4"/>
      <c r="M1769" s="99"/>
      <c r="N1769" s="145"/>
      <c r="O1769" s="99"/>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c r="BD1769"/>
      <c r="BE1769"/>
      <c r="BF1769"/>
      <c r="BG1769"/>
      <c r="BH1769"/>
      <c r="BI1769"/>
    </row>
    <row r="1770" spans="1:61" s="2" customFormat="1" x14ac:dyDescent="0.2">
      <c r="A1770" s="105"/>
      <c r="B1770" s="109"/>
      <c r="C1770" s="99"/>
      <c r="H1770" s="99"/>
      <c r="I1770" s="3"/>
      <c r="J1770" s="99"/>
      <c r="K1770" s="99"/>
      <c r="L1770" s="4"/>
      <c r="M1770" s="99"/>
      <c r="N1770" s="145"/>
      <c r="O1770" s="99"/>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c r="BD1770"/>
      <c r="BE1770"/>
      <c r="BF1770"/>
      <c r="BG1770"/>
      <c r="BH1770"/>
      <c r="BI1770"/>
    </row>
    <row r="1771" spans="1:61" s="2" customFormat="1" x14ac:dyDescent="0.2">
      <c r="A1771" s="105"/>
      <c r="B1771" s="109"/>
      <c r="C1771" s="99"/>
      <c r="H1771" s="99"/>
      <c r="I1771" s="3"/>
      <c r="J1771" s="99"/>
      <c r="K1771" s="99"/>
      <c r="L1771" s="4"/>
      <c r="M1771" s="99"/>
      <c r="N1771" s="145"/>
      <c r="O1771" s="99"/>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c r="BD1771"/>
      <c r="BE1771"/>
      <c r="BF1771"/>
      <c r="BG1771"/>
      <c r="BH1771"/>
      <c r="BI1771"/>
    </row>
    <row r="1772" spans="1:61" s="2" customFormat="1" x14ac:dyDescent="0.2">
      <c r="A1772" s="105"/>
      <c r="B1772" s="109"/>
      <c r="C1772" s="99"/>
      <c r="H1772" s="99"/>
      <c r="I1772" s="3"/>
      <c r="J1772" s="99"/>
      <c r="K1772" s="99"/>
      <c r="L1772" s="4"/>
      <c r="M1772" s="99"/>
      <c r="N1772" s="145"/>
      <c r="O1772" s="99"/>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c r="BD1772"/>
      <c r="BE1772"/>
      <c r="BF1772"/>
      <c r="BG1772"/>
      <c r="BH1772"/>
      <c r="BI1772"/>
    </row>
    <row r="1773" spans="1:61" s="2" customFormat="1" x14ac:dyDescent="0.2">
      <c r="A1773" s="105"/>
      <c r="B1773" s="109"/>
      <c r="C1773" s="99"/>
      <c r="H1773" s="99"/>
      <c r="I1773" s="3"/>
      <c r="J1773" s="99"/>
      <c r="K1773" s="99"/>
      <c r="L1773" s="4"/>
      <c r="M1773" s="99"/>
      <c r="N1773" s="145"/>
      <c r="O1773" s="99"/>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c r="BD1773"/>
      <c r="BE1773"/>
      <c r="BF1773"/>
      <c r="BG1773"/>
      <c r="BH1773"/>
      <c r="BI1773"/>
    </row>
    <row r="1774" spans="1:61" s="2" customFormat="1" x14ac:dyDescent="0.2">
      <c r="A1774" s="105"/>
      <c r="B1774" s="109"/>
      <c r="C1774" s="99"/>
      <c r="H1774" s="99"/>
      <c r="I1774" s="3"/>
      <c r="J1774" s="99"/>
      <c r="K1774" s="99"/>
      <c r="L1774" s="4"/>
      <c r="M1774" s="99"/>
      <c r="N1774" s="145"/>
      <c r="O1774" s="99"/>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c r="BD1774"/>
      <c r="BE1774"/>
      <c r="BF1774"/>
      <c r="BG1774"/>
      <c r="BH1774"/>
      <c r="BI1774"/>
    </row>
    <row r="1775" spans="1:61" s="2" customFormat="1" x14ac:dyDescent="0.2">
      <c r="A1775" s="105"/>
      <c r="B1775" s="109"/>
      <c r="C1775" s="99"/>
      <c r="H1775" s="99"/>
      <c r="I1775" s="3"/>
      <c r="J1775" s="99"/>
      <c r="K1775" s="99"/>
      <c r="L1775" s="4"/>
      <c r="M1775" s="99"/>
      <c r="N1775" s="145"/>
      <c r="O1775" s="99"/>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c r="BD1775"/>
      <c r="BE1775"/>
      <c r="BF1775"/>
      <c r="BG1775"/>
      <c r="BH1775"/>
      <c r="BI1775"/>
    </row>
    <row r="1776" spans="1:61" s="2" customFormat="1" x14ac:dyDescent="0.2">
      <c r="A1776" s="105"/>
      <c r="B1776" s="109"/>
      <c r="C1776" s="99"/>
      <c r="H1776" s="99"/>
      <c r="I1776" s="3"/>
      <c r="J1776" s="99"/>
      <c r="K1776" s="99"/>
      <c r="L1776" s="4"/>
      <c r="M1776" s="99"/>
      <c r="N1776" s="145"/>
      <c r="O1776" s="99"/>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c r="BD1776"/>
      <c r="BE1776"/>
      <c r="BF1776"/>
      <c r="BG1776"/>
      <c r="BH1776"/>
      <c r="BI1776"/>
    </row>
    <row r="1777" spans="1:61" s="2" customFormat="1" x14ac:dyDescent="0.2">
      <c r="A1777" s="105"/>
      <c r="B1777" s="109"/>
      <c r="C1777" s="99"/>
      <c r="H1777" s="99"/>
      <c r="I1777" s="3"/>
      <c r="J1777" s="99"/>
      <c r="K1777" s="99"/>
      <c r="L1777" s="4"/>
      <c r="M1777" s="99"/>
      <c r="N1777" s="145"/>
      <c r="O1777" s="99"/>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c r="BD1777"/>
      <c r="BE1777"/>
      <c r="BF1777"/>
      <c r="BG1777"/>
      <c r="BH1777"/>
      <c r="BI1777"/>
    </row>
    <row r="1778" spans="1:61" s="2" customFormat="1" x14ac:dyDescent="0.2">
      <c r="A1778" s="105"/>
      <c r="B1778" s="109"/>
      <c r="C1778" s="99"/>
      <c r="H1778" s="99"/>
      <c r="I1778" s="3"/>
      <c r="J1778" s="99"/>
      <c r="K1778" s="99"/>
      <c r="L1778" s="4"/>
      <c r="M1778" s="99"/>
      <c r="N1778" s="145"/>
      <c r="O1778" s="99"/>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c r="BD1778"/>
      <c r="BE1778"/>
      <c r="BF1778"/>
      <c r="BG1778"/>
      <c r="BH1778"/>
      <c r="BI1778"/>
    </row>
    <row r="1779" spans="1:61" s="2" customFormat="1" x14ac:dyDescent="0.2">
      <c r="A1779" s="105"/>
      <c r="B1779" s="109"/>
      <c r="C1779" s="99"/>
      <c r="H1779" s="99"/>
      <c r="I1779" s="3"/>
      <c r="J1779" s="99"/>
      <c r="K1779" s="99"/>
      <c r="L1779" s="4"/>
      <c r="M1779" s="99"/>
      <c r="N1779" s="145"/>
      <c r="O1779" s="99"/>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c r="BD1779"/>
      <c r="BE1779"/>
      <c r="BF1779"/>
      <c r="BG1779"/>
      <c r="BH1779"/>
      <c r="BI1779"/>
    </row>
    <row r="1780" spans="1:61" s="2" customFormat="1" x14ac:dyDescent="0.2">
      <c r="A1780" s="105"/>
      <c r="B1780" s="109"/>
      <c r="C1780" s="99"/>
      <c r="H1780" s="99"/>
      <c r="I1780" s="3"/>
      <c r="J1780" s="99"/>
      <c r="K1780" s="99"/>
      <c r="L1780" s="4"/>
      <c r="M1780" s="99"/>
      <c r="N1780" s="145"/>
      <c r="O1780" s="99"/>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c r="BD1780"/>
      <c r="BE1780"/>
      <c r="BF1780"/>
      <c r="BG1780"/>
      <c r="BH1780"/>
      <c r="BI1780"/>
    </row>
    <row r="1781" spans="1:61" s="2" customFormat="1" x14ac:dyDescent="0.2">
      <c r="A1781" s="105"/>
      <c r="B1781" s="109"/>
      <c r="C1781" s="99"/>
      <c r="H1781" s="99"/>
      <c r="I1781" s="3"/>
      <c r="J1781" s="99"/>
      <c r="K1781" s="99"/>
      <c r="L1781" s="4"/>
      <c r="M1781" s="99"/>
      <c r="N1781" s="145"/>
      <c r="O1781" s="99"/>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c r="BD1781"/>
      <c r="BE1781"/>
      <c r="BF1781"/>
      <c r="BG1781"/>
      <c r="BH1781"/>
      <c r="BI1781"/>
    </row>
    <row r="1782" spans="1:61" s="2" customFormat="1" x14ac:dyDescent="0.2">
      <c r="A1782" s="105"/>
      <c r="B1782" s="109"/>
      <c r="C1782" s="99"/>
      <c r="H1782" s="99"/>
      <c r="I1782" s="3"/>
      <c r="J1782" s="99"/>
      <c r="K1782" s="99"/>
      <c r="L1782" s="4"/>
      <c r="M1782" s="99"/>
      <c r="N1782" s="145"/>
      <c r="O1782" s="99"/>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c r="BD1782"/>
      <c r="BE1782"/>
      <c r="BF1782"/>
      <c r="BG1782"/>
      <c r="BH1782"/>
      <c r="BI1782"/>
    </row>
    <row r="1783" spans="1:61" s="2" customFormat="1" x14ac:dyDescent="0.2">
      <c r="A1783" s="105"/>
      <c r="B1783" s="109"/>
      <c r="C1783" s="99"/>
      <c r="H1783" s="99"/>
      <c r="I1783" s="3"/>
      <c r="J1783" s="99"/>
      <c r="K1783" s="99"/>
      <c r="L1783" s="4"/>
      <c r="M1783" s="99"/>
      <c r="N1783" s="145"/>
      <c r="O1783" s="99"/>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c r="BD1783"/>
      <c r="BE1783"/>
      <c r="BF1783"/>
      <c r="BG1783"/>
      <c r="BH1783"/>
      <c r="BI1783"/>
    </row>
    <row r="1784" spans="1:61" s="2" customFormat="1" x14ac:dyDescent="0.2">
      <c r="A1784" s="105"/>
      <c r="B1784" s="109"/>
      <c r="C1784" s="99"/>
      <c r="H1784" s="99"/>
      <c r="I1784" s="3"/>
      <c r="J1784" s="99"/>
      <c r="K1784" s="99"/>
      <c r="L1784" s="4"/>
      <c r="M1784" s="99"/>
      <c r="N1784" s="145"/>
      <c r="O1784" s="99"/>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c r="BD1784"/>
      <c r="BE1784"/>
      <c r="BF1784"/>
      <c r="BG1784"/>
      <c r="BH1784"/>
      <c r="BI1784"/>
    </row>
    <row r="1785" spans="1:61" s="2" customFormat="1" x14ac:dyDescent="0.2">
      <c r="A1785" s="105"/>
      <c r="B1785" s="109"/>
      <c r="C1785" s="99"/>
      <c r="H1785" s="99"/>
      <c r="I1785" s="3"/>
      <c r="J1785" s="99"/>
      <c r="K1785" s="99"/>
      <c r="L1785" s="4"/>
      <c r="M1785" s="99"/>
      <c r="N1785" s="145"/>
      <c r="O1785" s="99"/>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c r="BD1785"/>
      <c r="BE1785"/>
      <c r="BF1785"/>
      <c r="BG1785"/>
      <c r="BH1785"/>
      <c r="BI1785"/>
    </row>
    <row r="1786" spans="1:61" s="2" customFormat="1" x14ac:dyDescent="0.2">
      <c r="A1786" s="105"/>
      <c r="B1786" s="109"/>
      <c r="C1786" s="99"/>
      <c r="H1786" s="99"/>
      <c r="I1786" s="3"/>
      <c r="J1786" s="99"/>
      <c r="K1786" s="99"/>
      <c r="L1786" s="4"/>
      <c r="M1786" s="99"/>
      <c r="N1786" s="145"/>
      <c r="O1786" s="99"/>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c r="BD1786"/>
      <c r="BE1786"/>
      <c r="BF1786"/>
      <c r="BG1786"/>
      <c r="BH1786"/>
      <c r="BI1786"/>
    </row>
    <row r="1787" spans="1:61" s="2" customFormat="1" x14ac:dyDescent="0.2">
      <c r="A1787" s="105"/>
      <c r="B1787" s="109"/>
      <c r="C1787" s="99"/>
      <c r="H1787" s="99"/>
      <c r="I1787" s="3"/>
      <c r="J1787" s="99"/>
      <c r="K1787" s="99"/>
      <c r="L1787" s="4"/>
      <c r="M1787" s="99"/>
      <c r="N1787" s="145"/>
      <c r="O1787" s="99"/>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c r="BD1787"/>
      <c r="BE1787"/>
      <c r="BF1787"/>
      <c r="BG1787"/>
      <c r="BH1787"/>
      <c r="BI1787"/>
    </row>
    <row r="1788" spans="1:61" s="2" customFormat="1" x14ac:dyDescent="0.2">
      <c r="A1788" s="105"/>
      <c r="B1788" s="109"/>
      <c r="C1788" s="99"/>
      <c r="H1788" s="99"/>
      <c r="I1788" s="3"/>
      <c r="J1788" s="99"/>
      <c r="K1788" s="99"/>
      <c r="L1788" s="4"/>
      <c r="M1788" s="99"/>
      <c r="N1788" s="145"/>
      <c r="O1788" s="99"/>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c r="BD1788"/>
      <c r="BE1788"/>
      <c r="BF1788"/>
      <c r="BG1788"/>
      <c r="BH1788"/>
      <c r="BI1788"/>
    </row>
    <row r="1789" spans="1:61" s="2" customFormat="1" x14ac:dyDescent="0.2">
      <c r="A1789" s="105"/>
      <c r="B1789" s="109"/>
      <c r="C1789" s="99"/>
      <c r="H1789" s="99"/>
      <c r="I1789" s="3"/>
      <c r="J1789" s="99"/>
      <c r="K1789" s="99"/>
      <c r="L1789" s="4"/>
      <c r="M1789" s="99"/>
      <c r="N1789" s="145"/>
      <c r="O1789" s="99"/>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c r="BD1789"/>
      <c r="BE1789"/>
      <c r="BF1789"/>
      <c r="BG1789"/>
      <c r="BH1789"/>
      <c r="BI1789"/>
    </row>
    <row r="1790" spans="1:61" s="2" customFormat="1" x14ac:dyDescent="0.2">
      <c r="A1790" s="105"/>
      <c r="B1790" s="109"/>
      <c r="C1790" s="99"/>
      <c r="H1790" s="99"/>
      <c r="I1790" s="3"/>
      <c r="J1790" s="99"/>
      <c r="K1790" s="99"/>
      <c r="L1790" s="4"/>
      <c r="M1790" s="99"/>
      <c r="N1790" s="145"/>
      <c r="O1790" s="99"/>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c r="BD1790"/>
      <c r="BE1790"/>
      <c r="BF1790"/>
      <c r="BG1790"/>
      <c r="BH1790"/>
      <c r="BI1790"/>
    </row>
    <row r="1791" spans="1:61" s="2" customFormat="1" x14ac:dyDescent="0.2">
      <c r="A1791" s="105"/>
      <c r="B1791" s="109"/>
      <c r="C1791" s="99"/>
      <c r="H1791" s="99"/>
      <c r="I1791" s="3"/>
      <c r="J1791" s="99"/>
      <c r="K1791" s="99"/>
      <c r="L1791" s="4"/>
      <c r="M1791" s="99"/>
      <c r="N1791" s="145"/>
      <c r="O1791" s="99"/>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c r="BD1791"/>
      <c r="BE1791"/>
      <c r="BF1791"/>
      <c r="BG1791"/>
      <c r="BH1791"/>
      <c r="BI1791"/>
    </row>
    <row r="1792" spans="1:61" s="2" customFormat="1" x14ac:dyDescent="0.2">
      <c r="A1792" s="105"/>
      <c r="B1792" s="109"/>
      <c r="C1792" s="99"/>
      <c r="H1792" s="99"/>
      <c r="I1792" s="3"/>
      <c r="J1792" s="99"/>
      <c r="K1792" s="99"/>
      <c r="L1792" s="4"/>
      <c r="M1792" s="99"/>
      <c r="N1792" s="145"/>
      <c r="O1792" s="99"/>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c r="BD1792"/>
      <c r="BE1792"/>
      <c r="BF1792"/>
      <c r="BG1792"/>
      <c r="BH1792"/>
      <c r="BI1792"/>
    </row>
    <row r="1793" spans="1:61" s="2" customFormat="1" x14ac:dyDescent="0.2">
      <c r="A1793" s="105"/>
      <c r="B1793" s="109"/>
      <c r="C1793" s="99"/>
      <c r="H1793" s="99"/>
      <c r="I1793" s="3"/>
      <c r="J1793" s="99"/>
      <c r="K1793" s="99"/>
      <c r="L1793" s="4"/>
      <c r="M1793" s="99"/>
      <c r="N1793" s="145"/>
      <c r="O1793" s="99"/>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c r="BD1793"/>
      <c r="BE1793"/>
      <c r="BF1793"/>
      <c r="BG1793"/>
      <c r="BH1793"/>
      <c r="BI1793"/>
    </row>
    <row r="1794" spans="1:61" s="2" customFormat="1" x14ac:dyDescent="0.2">
      <c r="A1794" s="105"/>
      <c r="B1794" s="109"/>
      <c r="C1794" s="99"/>
      <c r="H1794" s="99"/>
      <c r="I1794" s="3"/>
      <c r="J1794" s="99"/>
      <c r="K1794" s="99"/>
      <c r="L1794" s="4"/>
      <c r="M1794" s="99"/>
      <c r="N1794" s="145"/>
      <c r="O1794" s="99"/>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c r="BD1794"/>
      <c r="BE1794"/>
      <c r="BF1794"/>
      <c r="BG1794"/>
      <c r="BH1794"/>
      <c r="BI1794"/>
    </row>
    <row r="1795" spans="1:61" s="2" customFormat="1" x14ac:dyDescent="0.2">
      <c r="A1795" s="105"/>
      <c r="B1795" s="109"/>
      <c r="C1795" s="99"/>
      <c r="H1795" s="99"/>
      <c r="I1795" s="3"/>
      <c r="J1795" s="99"/>
      <c r="K1795" s="99"/>
      <c r="L1795" s="4"/>
      <c r="M1795" s="99"/>
      <c r="N1795" s="145"/>
      <c r="O1795" s="99"/>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c r="BD1795"/>
      <c r="BE1795"/>
      <c r="BF1795"/>
      <c r="BG1795"/>
      <c r="BH1795"/>
      <c r="BI1795"/>
    </row>
    <row r="1796" spans="1:61" s="2" customFormat="1" x14ac:dyDescent="0.2">
      <c r="A1796" s="105"/>
      <c r="B1796" s="109"/>
      <c r="C1796" s="99"/>
      <c r="H1796" s="99"/>
      <c r="I1796" s="3"/>
      <c r="J1796" s="99"/>
      <c r="K1796" s="99"/>
      <c r="L1796" s="4"/>
      <c r="M1796" s="99"/>
      <c r="N1796" s="145"/>
      <c r="O1796" s="99"/>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c r="BD1796"/>
      <c r="BE1796"/>
      <c r="BF1796"/>
      <c r="BG1796"/>
      <c r="BH1796"/>
      <c r="BI1796"/>
    </row>
    <row r="1797" spans="1:61" s="2" customFormat="1" x14ac:dyDescent="0.2">
      <c r="A1797" s="105"/>
      <c r="B1797" s="109"/>
      <c r="C1797" s="99"/>
      <c r="H1797" s="99"/>
      <c r="I1797" s="3"/>
      <c r="J1797" s="99"/>
      <c r="K1797" s="99"/>
      <c r="L1797" s="4"/>
      <c r="M1797" s="99"/>
      <c r="N1797" s="145"/>
      <c r="O1797" s="99"/>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c r="BD1797"/>
      <c r="BE1797"/>
      <c r="BF1797"/>
      <c r="BG1797"/>
      <c r="BH1797"/>
      <c r="BI1797"/>
    </row>
    <row r="1798" spans="1:61" s="2" customFormat="1" x14ac:dyDescent="0.2">
      <c r="A1798" s="105"/>
      <c r="B1798" s="109"/>
      <c r="C1798" s="99"/>
      <c r="H1798" s="99"/>
      <c r="I1798" s="3"/>
      <c r="J1798" s="99"/>
      <c r="K1798" s="99"/>
      <c r="L1798" s="4"/>
      <c r="M1798" s="99"/>
      <c r="N1798" s="145"/>
      <c r="O1798" s="99"/>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c r="BD1798"/>
      <c r="BE1798"/>
      <c r="BF1798"/>
      <c r="BG1798"/>
      <c r="BH1798"/>
      <c r="BI1798"/>
    </row>
    <row r="1799" spans="1:61" s="2" customFormat="1" x14ac:dyDescent="0.2">
      <c r="A1799" s="105"/>
      <c r="B1799" s="109"/>
      <c r="C1799" s="99"/>
      <c r="H1799" s="99"/>
      <c r="I1799" s="3"/>
      <c r="J1799" s="99"/>
      <c r="K1799" s="99"/>
      <c r="L1799" s="4"/>
      <c r="M1799" s="99"/>
      <c r="N1799" s="145"/>
      <c r="O1799" s="99"/>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c r="BD1799"/>
      <c r="BE1799"/>
      <c r="BF1799"/>
      <c r="BG1799"/>
      <c r="BH1799"/>
      <c r="BI1799"/>
    </row>
    <row r="1800" spans="1:61" s="2" customFormat="1" x14ac:dyDescent="0.2">
      <c r="A1800" s="105"/>
      <c r="B1800" s="109"/>
      <c r="C1800" s="99"/>
      <c r="H1800" s="99"/>
      <c r="I1800" s="3"/>
      <c r="J1800" s="99"/>
      <c r="K1800" s="99"/>
      <c r="L1800" s="4"/>
      <c r="M1800" s="99"/>
      <c r="N1800" s="145"/>
      <c r="O1800" s="99"/>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c r="BD1800"/>
      <c r="BE1800"/>
      <c r="BF1800"/>
      <c r="BG1800"/>
      <c r="BH1800"/>
      <c r="BI1800"/>
    </row>
    <row r="1801" spans="1:61" s="2" customFormat="1" x14ac:dyDescent="0.2">
      <c r="A1801" s="105"/>
      <c r="B1801" s="109"/>
      <c r="C1801" s="99"/>
      <c r="H1801" s="99"/>
      <c r="I1801" s="3"/>
      <c r="J1801" s="99"/>
      <c r="K1801" s="99"/>
      <c r="L1801" s="4"/>
      <c r="M1801" s="99"/>
      <c r="N1801" s="145"/>
      <c r="O1801" s="99"/>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c r="BD1801"/>
      <c r="BE1801"/>
      <c r="BF1801"/>
      <c r="BG1801"/>
      <c r="BH1801"/>
      <c r="BI1801"/>
    </row>
    <row r="1802" spans="1:61" s="2" customFormat="1" x14ac:dyDescent="0.2">
      <c r="A1802" s="105"/>
      <c r="B1802" s="109"/>
      <c r="C1802" s="99"/>
      <c r="H1802" s="99"/>
      <c r="I1802" s="3"/>
      <c r="J1802" s="99"/>
      <c r="K1802" s="99"/>
      <c r="L1802" s="4"/>
      <c r="M1802" s="99"/>
      <c r="N1802" s="145"/>
      <c r="O1802" s="99"/>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c r="BD1802"/>
      <c r="BE1802"/>
      <c r="BF1802"/>
      <c r="BG1802"/>
      <c r="BH1802"/>
      <c r="BI1802"/>
    </row>
    <row r="1803" spans="1:61" s="2" customFormat="1" x14ac:dyDescent="0.2">
      <c r="A1803" s="105"/>
      <c r="B1803" s="109"/>
      <c r="C1803" s="99"/>
      <c r="H1803" s="99"/>
      <c r="I1803" s="3"/>
      <c r="J1803" s="99"/>
      <c r="K1803" s="99"/>
      <c r="L1803" s="4"/>
      <c r="M1803" s="99"/>
      <c r="N1803" s="145"/>
      <c r="O1803" s="99"/>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c r="BD1803"/>
      <c r="BE1803"/>
      <c r="BF1803"/>
      <c r="BG1803"/>
      <c r="BH1803"/>
      <c r="BI1803"/>
    </row>
    <row r="1804" spans="1:61" s="2" customFormat="1" x14ac:dyDescent="0.2">
      <c r="A1804" s="105"/>
      <c r="B1804" s="109"/>
      <c r="C1804" s="99"/>
      <c r="H1804" s="99"/>
      <c r="I1804" s="3"/>
      <c r="J1804" s="99"/>
      <c r="K1804" s="99"/>
      <c r="L1804" s="4"/>
      <c r="M1804" s="99"/>
      <c r="N1804" s="145"/>
      <c r="O1804" s="99"/>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c r="BD1804"/>
      <c r="BE1804"/>
      <c r="BF1804"/>
      <c r="BG1804"/>
      <c r="BH1804"/>
      <c r="BI1804"/>
    </row>
    <row r="1805" spans="1:61" s="2" customFormat="1" x14ac:dyDescent="0.2">
      <c r="A1805" s="105"/>
      <c r="B1805" s="109"/>
      <c r="C1805" s="99"/>
      <c r="H1805" s="99"/>
      <c r="I1805" s="3"/>
      <c r="J1805" s="99"/>
      <c r="K1805" s="99"/>
      <c r="L1805" s="4"/>
      <c r="M1805" s="99"/>
      <c r="N1805" s="145"/>
      <c r="O1805" s="99"/>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c r="BD1805"/>
      <c r="BE1805"/>
      <c r="BF1805"/>
      <c r="BG1805"/>
      <c r="BH1805"/>
      <c r="BI1805"/>
    </row>
    <row r="1806" spans="1:61" s="2" customFormat="1" x14ac:dyDescent="0.2">
      <c r="A1806" s="105"/>
      <c r="B1806" s="109"/>
      <c r="C1806" s="99"/>
      <c r="H1806" s="99"/>
      <c r="I1806" s="3"/>
      <c r="J1806" s="99"/>
      <c r="K1806" s="99"/>
      <c r="L1806" s="4"/>
      <c r="M1806" s="99"/>
      <c r="N1806" s="145"/>
      <c r="O1806" s="99"/>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c r="BD1806"/>
      <c r="BE1806"/>
      <c r="BF1806"/>
      <c r="BG1806"/>
      <c r="BH1806"/>
      <c r="BI1806"/>
    </row>
    <row r="1807" spans="1:61" s="2" customFormat="1" x14ac:dyDescent="0.2">
      <c r="A1807" s="105"/>
      <c r="B1807" s="109"/>
      <c r="C1807" s="99"/>
      <c r="H1807" s="99"/>
      <c r="I1807" s="3"/>
      <c r="J1807" s="99"/>
      <c r="K1807" s="99"/>
      <c r="L1807" s="4"/>
      <c r="M1807" s="99"/>
      <c r="N1807" s="145"/>
      <c r="O1807" s="99"/>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c r="BD1807"/>
      <c r="BE1807"/>
      <c r="BF1807"/>
      <c r="BG1807"/>
      <c r="BH1807"/>
      <c r="BI1807"/>
    </row>
    <row r="1808" spans="1:61" s="2" customFormat="1" x14ac:dyDescent="0.2">
      <c r="A1808" s="105"/>
      <c r="B1808" s="109"/>
      <c r="C1808" s="99"/>
      <c r="H1808" s="99"/>
      <c r="I1808" s="3"/>
      <c r="J1808" s="99"/>
      <c r="K1808" s="99"/>
      <c r="L1808" s="4"/>
      <c r="M1808" s="99"/>
      <c r="N1808" s="145"/>
      <c r="O1808" s="99"/>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c r="BD1808"/>
      <c r="BE1808"/>
      <c r="BF1808"/>
      <c r="BG1808"/>
      <c r="BH1808"/>
      <c r="BI1808"/>
    </row>
    <row r="1809" spans="1:61" s="2" customFormat="1" x14ac:dyDescent="0.2">
      <c r="A1809" s="105"/>
      <c r="B1809" s="109"/>
      <c r="C1809" s="99"/>
      <c r="H1809" s="99"/>
      <c r="I1809" s="3"/>
      <c r="J1809" s="99"/>
      <c r="K1809" s="99"/>
      <c r="L1809" s="4"/>
      <c r="M1809" s="99"/>
      <c r="N1809" s="145"/>
      <c r="O1809" s="99"/>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c r="BD1809"/>
      <c r="BE1809"/>
      <c r="BF1809"/>
      <c r="BG1809"/>
      <c r="BH1809"/>
      <c r="BI1809"/>
    </row>
    <row r="1810" spans="1:61" s="2" customFormat="1" x14ac:dyDescent="0.2">
      <c r="A1810" s="105"/>
      <c r="B1810" s="109"/>
      <c r="C1810" s="99"/>
      <c r="H1810" s="99"/>
      <c r="I1810" s="3"/>
      <c r="J1810" s="99"/>
      <c r="K1810" s="99"/>
      <c r="L1810" s="4"/>
      <c r="M1810" s="99"/>
      <c r="N1810" s="145"/>
      <c r="O1810" s="99"/>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c r="BD1810"/>
      <c r="BE1810"/>
      <c r="BF1810"/>
      <c r="BG1810"/>
      <c r="BH1810"/>
      <c r="BI1810"/>
    </row>
    <row r="1811" spans="1:61" s="2" customFormat="1" x14ac:dyDescent="0.2">
      <c r="A1811" s="105"/>
      <c r="B1811" s="109"/>
      <c r="C1811" s="99"/>
      <c r="H1811" s="99"/>
      <c r="I1811" s="3"/>
      <c r="J1811" s="99"/>
      <c r="K1811" s="99"/>
      <c r="L1811" s="4"/>
      <c r="M1811" s="99"/>
      <c r="N1811" s="145"/>
      <c r="O1811" s="99"/>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c r="BD1811"/>
      <c r="BE1811"/>
      <c r="BF1811"/>
      <c r="BG1811"/>
      <c r="BH1811"/>
      <c r="BI1811"/>
    </row>
    <row r="1812" spans="1:61" s="2" customFormat="1" x14ac:dyDescent="0.2">
      <c r="A1812" s="105"/>
      <c r="B1812" s="109"/>
      <c r="C1812" s="99"/>
      <c r="H1812" s="99"/>
      <c r="I1812" s="3"/>
      <c r="J1812" s="99"/>
      <c r="K1812" s="99"/>
      <c r="L1812" s="4"/>
      <c r="M1812" s="99"/>
      <c r="N1812" s="145"/>
      <c r="O1812" s="99"/>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c r="BD1812"/>
      <c r="BE1812"/>
      <c r="BF1812"/>
      <c r="BG1812"/>
      <c r="BH1812"/>
      <c r="BI1812"/>
    </row>
    <row r="1813" spans="1:61" s="2" customFormat="1" x14ac:dyDescent="0.2">
      <c r="A1813" s="105"/>
      <c r="B1813" s="109"/>
      <c r="C1813" s="99"/>
      <c r="H1813" s="99"/>
      <c r="I1813" s="3"/>
      <c r="J1813" s="99"/>
      <c r="K1813" s="99"/>
      <c r="L1813" s="4"/>
      <c r="M1813" s="99"/>
      <c r="N1813" s="145"/>
      <c r="O1813" s="99"/>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c r="BD1813"/>
      <c r="BE1813"/>
      <c r="BF1813"/>
      <c r="BG1813"/>
      <c r="BH1813"/>
      <c r="BI1813"/>
    </row>
    <row r="1814" spans="1:61" s="2" customFormat="1" x14ac:dyDescent="0.2">
      <c r="A1814" s="105"/>
      <c r="B1814" s="109"/>
      <c r="C1814" s="99"/>
      <c r="H1814" s="99"/>
      <c r="I1814" s="3"/>
      <c r="J1814" s="99"/>
      <c r="K1814" s="99"/>
      <c r="L1814" s="4"/>
      <c r="M1814" s="99"/>
      <c r="N1814" s="145"/>
      <c r="O1814" s="99"/>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c r="BD1814"/>
      <c r="BE1814"/>
      <c r="BF1814"/>
      <c r="BG1814"/>
      <c r="BH1814"/>
      <c r="BI1814"/>
    </row>
    <row r="1815" spans="1:61" s="2" customFormat="1" x14ac:dyDescent="0.2">
      <c r="A1815" s="105"/>
      <c r="B1815" s="109"/>
      <c r="C1815" s="99"/>
      <c r="H1815" s="99"/>
      <c r="I1815" s="3"/>
      <c r="J1815" s="99"/>
      <c r="K1815" s="99"/>
      <c r="L1815" s="4"/>
      <c r="M1815" s="99"/>
      <c r="N1815" s="145"/>
      <c r="O1815" s="99"/>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c r="BD1815"/>
      <c r="BE1815"/>
      <c r="BF1815"/>
      <c r="BG1815"/>
      <c r="BH1815"/>
      <c r="BI1815"/>
    </row>
    <row r="1816" spans="1:61" s="2" customFormat="1" x14ac:dyDescent="0.2">
      <c r="A1816" s="105"/>
      <c r="B1816" s="109"/>
      <c r="C1816" s="99"/>
      <c r="H1816" s="99"/>
      <c r="I1816" s="3"/>
      <c r="J1816" s="99"/>
      <c r="K1816" s="99"/>
      <c r="L1816" s="4"/>
      <c r="M1816" s="99"/>
      <c r="N1816" s="145"/>
      <c r="O1816" s="99"/>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c r="BD1816"/>
      <c r="BE1816"/>
      <c r="BF1816"/>
      <c r="BG1816"/>
      <c r="BH1816"/>
      <c r="BI1816"/>
    </row>
    <row r="1817" spans="1:61" s="2" customFormat="1" x14ac:dyDescent="0.2">
      <c r="A1817" s="105"/>
      <c r="B1817" s="109"/>
      <c r="C1817" s="99"/>
      <c r="H1817" s="99"/>
      <c r="I1817" s="3"/>
      <c r="J1817" s="99"/>
      <c r="K1817" s="99"/>
      <c r="L1817" s="4"/>
      <c r="M1817" s="99"/>
      <c r="N1817" s="145"/>
      <c r="O1817" s="99"/>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c r="BD1817"/>
      <c r="BE1817"/>
      <c r="BF1817"/>
      <c r="BG1817"/>
      <c r="BH1817"/>
      <c r="BI1817"/>
    </row>
    <row r="1818" spans="1:61" s="2" customFormat="1" x14ac:dyDescent="0.2">
      <c r="A1818" s="105"/>
      <c r="B1818" s="109"/>
      <c r="C1818" s="99"/>
      <c r="H1818" s="99"/>
      <c r="I1818" s="3"/>
      <c r="J1818" s="99"/>
      <c r="K1818" s="99"/>
      <c r="L1818" s="4"/>
      <c r="M1818" s="99"/>
      <c r="N1818" s="145"/>
      <c r="O1818" s="99"/>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c r="BD1818"/>
      <c r="BE1818"/>
      <c r="BF1818"/>
      <c r="BG1818"/>
      <c r="BH1818"/>
      <c r="BI1818"/>
    </row>
    <row r="1819" spans="1:61" s="2" customFormat="1" x14ac:dyDescent="0.2">
      <c r="A1819" s="105"/>
      <c r="B1819" s="109"/>
      <c r="C1819" s="99"/>
      <c r="H1819" s="99"/>
      <c r="I1819" s="3"/>
      <c r="J1819" s="99"/>
      <c r="K1819" s="99"/>
      <c r="L1819" s="4"/>
      <c r="M1819" s="99"/>
      <c r="N1819" s="145"/>
      <c r="O1819" s="99"/>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c r="BD1819"/>
      <c r="BE1819"/>
      <c r="BF1819"/>
      <c r="BG1819"/>
      <c r="BH1819"/>
      <c r="BI1819"/>
    </row>
    <row r="1820" spans="1:61" s="2" customFormat="1" x14ac:dyDescent="0.2">
      <c r="A1820" s="105"/>
      <c r="B1820" s="109"/>
      <c r="C1820" s="99"/>
      <c r="H1820" s="99"/>
      <c r="I1820" s="3"/>
      <c r="J1820" s="99"/>
      <c r="K1820" s="99"/>
      <c r="L1820" s="4"/>
      <c r="M1820" s="99"/>
      <c r="N1820" s="145"/>
      <c r="O1820" s="99"/>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c r="BD1820"/>
      <c r="BE1820"/>
      <c r="BF1820"/>
      <c r="BG1820"/>
      <c r="BH1820"/>
      <c r="BI1820"/>
    </row>
    <row r="1821" spans="1:61" s="2" customFormat="1" x14ac:dyDescent="0.2">
      <c r="A1821" s="105"/>
      <c r="B1821" s="109"/>
      <c r="C1821" s="99"/>
      <c r="H1821" s="99"/>
      <c r="I1821" s="3"/>
      <c r="J1821" s="99"/>
      <c r="K1821" s="99"/>
      <c r="L1821" s="4"/>
      <c r="M1821" s="99"/>
      <c r="N1821" s="145"/>
      <c r="O1821" s="99"/>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c r="BD1821"/>
      <c r="BE1821"/>
      <c r="BF1821"/>
      <c r="BG1821"/>
      <c r="BH1821"/>
      <c r="BI1821"/>
    </row>
    <row r="1822" spans="1:61" s="2" customFormat="1" x14ac:dyDescent="0.2">
      <c r="A1822" s="105"/>
      <c r="B1822" s="109"/>
      <c r="C1822" s="99"/>
      <c r="H1822" s="99"/>
      <c r="I1822" s="3"/>
      <c r="J1822" s="99"/>
      <c r="K1822" s="99"/>
      <c r="L1822" s="4"/>
      <c r="M1822" s="99"/>
      <c r="N1822" s="145"/>
      <c r="O1822" s="99"/>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c r="BD1822"/>
      <c r="BE1822"/>
      <c r="BF1822"/>
      <c r="BG1822"/>
      <c r="BH1822"/>
      <c r="BI1822"/>
    </row>
    <row r="1823" spans="1:61" s="2" customFormat="1" x14ac:dyDescent="0.2">
      <c r="A1823" s="105"/>
      <c r="B1823" s="109"/>
      <c r="C1823" s="99"/>
      <c r="H1823" s="99"/>
      <c r="I1823" s="3"/>
      <c r="J1823" s="99"/>
      <c r="K1823" s="99"/>
      <c r="L1823" s="4"/>
      <c r="M1823" s="99"/>
      <c r="N1823" s="145"/>
      <c r="O1823" s="99"/>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c r="BD1823"/>
      <c r="BE1823"/>
      <c r="BF1823"/>
      <c r="BG1823"/>
      <c r="BH1823"/>
      <c r="BI1823"/>
    </row>
    <row r="1824" spans="1:61" s="2" customFormat="1" x14ac:dyDescent="0.2">
      <c r="A1824" s="105"/>
      <c r="B1824" s="109"/>
      <c r="C1824" s="99"/>
      <c r="H1824" s="99"/>
      <c r="I1824" s="3"/>
      <c r="J1824" s="99"/>
      <c r="K1824" s="99"/>
      <c r="L1824" s="4"/>
      <c r="M1824" s="99"/>
      <c r="N1824" s="145"/>
      <c r="O1824" s="99"/>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c r="BD1824"/>
      <c r="BE1824"/>
      <c r="BF1824"/>
      <c r="BG1824"/>
      <c r="BH1824"/>
      <c r="BI1824"/>
    </row>
    <row r="1825" spans="1:61" s="2" customFormat="1" x14ac:dyDescent="0.2">
      <c r="A1825" s="105"/>
      <c r="B1825" s="109"/>
      <c r="C1825" s="99"/>
      <c r="H1825" s="99"/>
      <c r="I1825" s="3"/>
      <c r="J1825" s="99"/>
      <c r="K1825" s="99"/>
      <c r="L1825" s="4"/>
      <c r="M1825" s="99"/>
      <c r="N1825" s="145"/>
      <c r="O1825" s="99"/>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c r="BD1825"/>
      <c r="BE1825"/>
      <c r="BF1825"/>
      <c r="BG1825"/>
      <c r="BH1825"/>
      <c r="BI1825"/>
    </row>
    <row r="1826" spans="1:61" s="2" customFormat="1" x14ac:dyDescent="0.2">
      <c r="A1826" s="105"/>
      <c r="B1826" s="109"/>
      <c r="C1826" s="99"/>
      <c r="H1826" s="99"/>
      <c r="I1826" s="3"/>
      <c r="J1826" s="99"/>
      <c r="K1826" s="99"/>
      <c r="L1826" s="4"/>
      <c r="M1826" s="99"/>
      <c r="N1826" s="145"/>
      <c r="O1826" s="99"/>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c r="BD1826"/>
      <c r="BE1826"/>
      <c r="BF1826"/>
      <c r="BG1826"/>
      <c r="BH1826"/>
      <c r="BI1826"/>
    </row>
    <row r="1827" spans="1:61" s="2" customFormat="1" x14ac:dyDescent="0.2">
      <c r="A1827" s="105"/>
      <c r="B1827" s="109"/>
      <c r="C1827" s="99"/>
      <c r="H1827" s="99"/>
      <c r="I1827" s="3"/>
      <c r="J1827" s="99"/>
      <c r="K1827" s="99"/>
      <c r="L1827" s="4"/>
      <c r="M1827" s="99"/>
      <c r="N1827" s="145"/>
      <c r="O1827" s="99"/>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c r="BD1827"/>
      <c r="BE1827"/>
      <c r="BF1827"/>
      <c r="BG1827"/>
      <c r="BH1827"/>
      <c r="BI1827"/>
    </row>
    <row r="1828" spans="1:61" s="2" customFormat="1" x14ac:dyDescent="0.2">
      <c r="A1828" s="105"/>
      <c r="B1828" s="109"/>
      <c r="C1828" s="99"/>
      <c r="H1828" s="99"/>
      <c r="I1828" s="3"/>
      <c r="J1828" s="99"/>
      <c r="K1828" s="99"/>
      <c r="L1828" s="4"/>
      <c r="M1828" s="99"/>
      <c r="N1828" s="145"/>
      <c r="O1828" s="99"/>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c r="BD1828"/>
      <c r="BE1828"/>
      <c r="BF1828"/>
      <c r="BG1828"/>
      <c r="BH1828"/>
      <c r="BI1828"/>
    </row>
    <row r="1829" spans="1:61" s="2" customFormat="1" x14ac:dyDescent="0.2">
      <c r="A1829" s="105"/>
      <c r="B1829" s="109"/>
      <c r="C1829" s="99"/>
      <c r="H1829" s="99"/>
      <c r="I1829" s="3"/>
      <c r="J1829" s="99"/>
      <c r="K1829" s="99"/>
      <c r="L1829" s="4"/>
      <c r="M1829" s="99"/>
      <c r="N1829" s="145"/>
      <c r="O1829" s="99"/>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c r="BD1829"/>
      <c r="BE1829"/>
      <c r="BF1829"/>
      <c r="BG1829"/>
      <c r="BH1829"/>
      <c r="BI1829"/>
    </row>
  </sheetData>
  <mergeCells count="1">
    <mergeCell ref="B1:H1"/>
  </mergeCells>
  <phoneticPr fontId="29" type="noConversion"/>
  <conditionalFormatting sqref="F4:F5 F7:F12 F14:F17 F19:F27 G20:G22 F29:F33 F35:F45 G36 G40:G43 F47:G48 F50:F52 F54 G55 F57:F58 G58:G70 F61:F62 F72:F74 F76:F78 G79 F80 F84:F85 F88 F90:F93 F95:F97 G99 F101:F103 G102 F105 F107 F109:F116 G112 F118:F121 F123:F124 F126 F128:F129 G129 F131">
    <cfRule type="expression" dxfId="2" priority="2">
      <formula>D4&lt;&gt;F4</formula>
    </cfRule>
  </conditionalFormatting>
  <conditionalFormatting sqref="G94">
    <cfRule type="expression" dxfId="1" priority="1">
      <formula>E94&lt;&gt;G94</formula>
    </cfRule>
  </conditionalFormatting>
  <dataValidations count="1">
    <dataValidation type="list" allowBlank="1" showInputMessage="1" showErrorMessage="1" sqref="D7 D10:D11 D14 D19:D23 D27 D29:D33 D35 D37:D40 D44:D45 D48 D50:D52 D54 D57 D72:D74 D82 D84:D85 D87:D88 D90:D93 E94 D95:D97 D101:D103 D105 D107 D109:D111 D115:D116 D118 D123:D124 D126 D131 D128 F7 F10:F11 F14 F19:F23 F27 F29:F33 F35 F37:F40 F44:F45 F48 F50:F52 F54 F57 F72:F74 F82 F84:F85 F87:F88 F90:F93 F95:F97 F101:F103 F105 F107 F109:F111 F115:F116 F118 F123:F124 F126 F131 F128 G94 F76:F78 D76:D78" xr:uid="{F9E2F52D-8F7E-46FC-9FE8-3FCF37594295}">
      <formula1>OFFSET($M7, 0,1, 1,COUNTIF($N7:$AZ7, "&lt;&gt;"&amp;""))</formula1>
    </dataValidation>
  </dataValidations>
  <printOptions horizontalCentered="1"/>
  <pageMargins left="0.39370078740157483" right="0.39370078740157483" top="0.39370078740157483" bottom="0.55118110236220474" header="0.19685039370078741" footer="0.19685039370078741"/>
  <pageSetup paperSize="9" scale="70" fitToHeight="0" orientation="landscape" r:id="rId1"/>
  <headerFooter>
    <oddFooter>&amp;L&amp;8IOGP S-704D Version 1.1&amp;R&amp;8Page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D0B83-A65C-4402-B30E-2C0648E33C99}">
  <sheetPr>
    <tabColor rgb="FF92D050"/>
    <pageSetUpPr fitToPage="1"/>
  </sheetPr>
  <dimension ref="A1:BI1729"/>
  <sheetViews>
    <sheetView showGridLines="0" view="pageBreakPreview" zoomScaleNormal="100" zoomScaleSheetLayoutView="100" workbookViewId="0"/>
  </sheetViews>
  <sheetFormatPr defaultRowHeight="12.75" x14ac:dyDescent="0.2"/>
  <cols>
    <col min="1" max="1" width="3.5703125" style="105" customWidth="1"/>
    <col min="2" max="2" width="10.7109375" style="109" customWidth="1"/>
    <col min="3" max="3" width="49.5703125" style="100" customWidth="1"/>
    <col min="4" max="4" width="39.28515625" style="2" customWidth="1"/>
    <col min="5" max="5" width="13.85546875" style="2" customWidth="1"/>
    <col min="6" max="6" width="39.28515625" style="2" customWidth="1"/>
    <col min="7" max="7" width="13.85546875" style="2" customWidth="1"/>
    <col min="8" max="8" width="30.5703125" style="99" customWidth="1"/>
    <col min="9" max="9" width="3.5703125" style="3" customWidth="1"/>
    <col min="10" max="10" width="2.28515625" style="99" customWidth="1"/>
    <col min="11" max="11" width="14.140625" style="99" hidden="1" customWidth="1"/>
    <col min="12" max="12" width="14.140625" style="4" hidden="1" customWidth="1"/>
    <col min="13" max="13" width="4.5703125" style="99" hidden="1" customWidth="1"/>
    <col min="14" max="14" width="16.7109375" style="145" hidden="1" customWidth="1"/>
    <col min="15" max="15" width="42.7109375" style="99" hidden="1" customWidth="1"/>
    <col min="16" max="16" width="52.7109375" style="4" hidden="1" customWidth="1"/>
    <col min="17" max="17" width="30" style="4" bestFit="1" customWidth="1"/>
    <col min="18" max="18" width="30.7109375" style="4" bestFit="1" customWidth="1"/>
    <col min="19" max="19" width="40" style="4" bestFit="1" customWidth="1"/>
    <col min="20" max="20" width="19.5703125" style="4" bestFit="1" customWidth="1"/>
    <col min="21" max="21" width="9.5703125" style="4" bestFit="1" customWidth="1"/>
    <col min="22" max="54" width="7.140625" style="4" customWidth="1"/>
    <col min="55" max="60" width="17.85546875" customWidth="1"/>
    <col min="61" max="61" width="18.42578125" customWidth="1"/>
  </cols>
  <sheetData>
    <row r="1" spans="1:54" s="62" customFormat="1" ht="50.1" customHeight="1" thickBot="1" x14ac:dyDescent="0.25">
      <c r="A1" s="147" t="s">
        <v>54</v>
      </c>
      <c r="B1" s="177" t="s">
        <v>465</v>
      </c>
      <c r="C1" s="178"/>
      <c r="D1" s="178"/>
      <c r="E1" s="178"/>
      <c r="F1" s="178"/>
      <c r="G1" s="178"/>
      <c r="H1" s="179"/>
      <c r="I1" s="148" t="s">
        <v>56</v>
      </c>
      <c r="J1" s="127"/>
      <c r="K1" s="127"/>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37" customFormat="1" ht="45.75" thickBot="1" x14ac:dyDescent="0.25">
      <c r="A2" s="128">
        <v>2</v>
      </c>
      <c r="B2" s="129" t="s">
        <v>57</v>
      </c>
      <c r="C2" s="130" t="s">
        <v>58</v>
      </c>
      <c r="D2" s="11" t="s">
        <v>59</v>
      </c>
      <c r="E2" s="11" t="s">
        <v>60</v>
      </c>
      <c r="F2" s="11" t="s">
        <v>61</v>
      </c>
      <c r="G2" s="11" t="s">
        <v>62</v>
      </c>
      <c r="H2" s="11" t="s">
        <v>63</v>
      </c>
      <c r="I2" s="10"/>
      <c r="J2" s="131"/>
      <c r="K2" s="146" t="s">
        <v>64</v>
      </c>
      <c r="L2" s="146" t="s">
        <v>65</v>
      </c>
      <c r="M2" s="8"/>
      <c r="N2" s="8"/>
      <c r="O2" s="8"/>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6"/>
    </row>
    <row r="3" spans="1:54" s="4" customFormat="1" ht="15" x14ac:dyDescent="0.2">
      <c r="A3" s="114">
        <v>3</v>
      </c>
      <c r="B3" s="142"/>
      <c r="C3" s="143" t="s">
        <v>466</v>
      </c>
      <c r="D3" s="143"/>
      <c r="E3" s="143"/>
      <c r="F3" s="143"/>
      <c r="G3" s="143"/>
      <c r="H3" s="138"/>
      <c r="I3" s="118"/>
      <c r="J3" s="13"/>
      <c r="K3" s="13"/>
      <c r="L3" s="14"/>
      <c r="M3" s="13"/>
      <c r="N3" s="13"/>
      <c r="O3" s="13"/>
      <c r="P3" s="14"/>
      <c r="Q3" s="14"/>
      <c r="R3" s="14"/>
      <c r="S3" s="14"/>
      <c r="T3" s="14"/>
      <c r="U3" s="14"/>
      <c r="V3" s="14"/>
      <c r="W3" s="14"/>
      <c r="X3" s="7"/>
    </row>
    <row r="4" spans="1:54" s="4" customFormat="1" ht="14.25" x14ac:dyDescent="0.2">
      <c r="A4" s="114">
        <v>4</v>
      </c>
      <c r="B4" s="106" t="s">
        <v>467</v>
      </c>
      <c r="C4" s="115" t="s">
        <v>468</v>
      </c>
      <c r="D4" s="116" t="s">
        <v>325</v>
      </c>
      <c r="E4" s="106"/>
      <c r="F4" s="153" t="s">
        <v>325</v>
      </c>
      <c r="G4" s="106"/>
      <c r="H4" s="115"/>
      <c r="I4" s="117"/>
      <c r="J4" s="101"/>
      <c r="K4" s="98"/>
      <c r="L4" s="102"/>
      <c r="M4" s="12"/>
      <c r="N4" s="144" t="s">
        <v>73</v>
      </c>
      <c r="O4" s="103" t="s">
        <v>325</v>
      </c>
      <c r="P4" s="14"/>
      <c r="Q4" s="14"/>
      <c r="R4" s="14"/>
      <c r="S4" s="14"/>
      <c r="T4" s="14"/>
      <c r="U4" s="14"/>
      <c r="V4" s="14"/>
      <c r="W4" s="14"/>
      <c r="X4" s="14"/>
      <c r="Y4" s="14"/>
      <c r="Z4" s="14"/>
      <c r="AA4" s="14"/>
      <c r="AB4" s="7"/>
    </row>
    <row r="5" spans="1:54" s="4" customFormat="1" ht="15" x14ac:dyDescent="0.2">
      <c r="A5" s="114">
        <v>5</v>
      </c>
      <c r="B5" s="111"/>
      <c r="C5" s="112" t="s">
        <v>469</v>
      </c>
      <c r="D5" s="112"/>
      <c r="E5" s="112"/>
      <c r="F5" s="112"/>
      <c r="G5" s="112"/>
      <c r="H5" s="112"/>
      <c r="I5" s="118"/>
      <c r="J5" s="13"/>
      <c r="K5" s="13"/>
      <c r="L5" s="14"/>
      <c r="M5" s="13"/>
      <c r="N5" s="13"/>
      <c r="O5" s="13"/>
      <c r="P5" s="14"/>
      <c r="Q5" s="14"/>
      <c r="R5" s="14"/>
      <c r="S5" s="14"/>
      <c r="T5" s="14"/>
      <c r="U5" s="14"/>
      <c r="V5" s="14"/>
      <c r="W5" s="14"/>
      <c r="X5" s="7"/>
    </row>
    <row r="6" spans="1:54" s="4" customFormat="1" ht="28.5" x14ac:dyDescent="0.2">
      <c r="A6" s="114">
        <v>6</v>
      </c>
      <c r="B6" s="106" t="s">
        <v>467</v>
      </c>
      <c r="C6" s="115" t="s">
        <v>470</v>
      </c>
      <c r="D6" s="116" t="s">
        <v>73</v>
      </c>
      <c r="E6" s="106"/>
      <c r="F6" s="153" t="s">
        <v>73</v>
      </c>
      <c r="G6" s="106"/>
      <c r="H6" s="115"/>
      <c r="I6" s="117"/>
      <c r="J6" s="101"/>
      <c r="K6" s="98"/>
      <c r="L6" s="102"/>
      <c r="M6" s="12"/>
      <c r="N6" s="144" t="s">
        <v>73</v>
      </c>
      <c r="O6" s="103" t="s">
        <v>325</v>
      </c>
      <c r="P6" s="15" t="s">
        <v>324</v>
      </c>
      <c r="Q6" s="14"/>
      <c r="R6" s="14"/>
      <c r="S6" s="14"/>
      <c r="T6" s="14"/>
      <c r="U6" s="14"/>
      <c r="V6" s="14"/>
      <c r="W6" s="14"/>
      <c r="X6" s="14"/>
      <c r="Y6" s="14"/>
      <c r="Z6" s="14"/>
      <c r="AA6" s="14"/>
      <c r="AB6" s="14"/>
      <c r="AC6" s="7"/>
    </row>
    <row r="7" spans="1:54" s="4" customFormat="1" ht="14.25" x14ac:dyDescent="0.2">
      <c r="A7" s="114">
        <v>7</v>
      </c>
      <c r="B7" s="106" t="s">
        <v>467</v>
      </c>
      <c r="C7" s="115" t="s">
        <v>471</v>
      </c>
      <c r="D7" s="116" t="s">
        <v>73</v>
      </c>
      <c r="E7" s="106"/>
      <c r="F7" s="153" t="s">
        <v>73</v>
      </c>
      <c r="G7" s="106"/>
      <c r="H7" s="115"/>
      <c r="I7" s="117"/>
      <c r="J7" s="101"/>
      <c r="K7" s="98"/>
      <c r="L7" s="102"/>
      <c r="M7" s="12"/>
      <c r="N7" s="144" t="s">
        <v>73</v>
      </c>
      <c r="O7" s="103" t="s">
        <v>325</v>
      </c>
      <c r="P7" s="15" t="s">
        <v>324</v>
      </c>
      <c r="Q7" s="14"/>
      <c r="R7" s="14"/>
      <c r="S7" s="14"/>
      <c r="T7" s="14"/>
      <c r="U7" s="14"/>
      <c r="V7" s="14"/>
      <c r="W7" s="14"/>
      <c r="X7" s="14"/>
      <c r="Y7" s="14"/>
      <c r="Z7" s="14"/>
      <c r="AA7" s="14"/>
      <c r="AB7" s="14"/>
      <c r="AC7" s="7"/>
    </row>
    <row r="8" spans="1:54" s="4" customFormat="1" ht="14.25" x14ac:dyDescent="0.2">
      <c r="A8" s="114">
        <v>8</v>
      </c>
      <c r="B8" s="106" t="s">
        <v>467</v>
      </c>
      <c r="C8" s="115" t="s">
        <v>472</v>
      </c>
      <c r="D8" s="116" t="s">
        <v>73</v>
      </c>
      <c r="E8" s="106"/>
      <c r="F8" s="153" t="s">
        <v>73</v>
      </c>
      <c r="G8" s="106"/>
      <c r="H8" s="115"/>
      <c r="I8" s="117"/>
      <c r="J8" s="101"/>
      <c r="K8" s="98"/>
      <c r="L8" s="102"/>
      <c r="M8" s="12"/>
      <c r="N8" s="144" t="s">
        <v>73</v>
      </c>
      <c r="O8" s="103" t="s">
        <v>325</v>
      </c>
      <c r="P8" s="15" t="s">
        <v>324</v>
      </c>
      <c r="Q8" s="14"/>
      <c r="R8" s="14"/>
      <c r="S8" s="14"/>
      <c r="T8" s="14"/>
      <c r="U8" s="14"/>
      <c r="V8" s="14"/>
      <c r="W8" s="14"/>
      <c r="X8" s="14"/>
      <c r="Y8" s="14"/>
      <c r="Z8" s="14"/>
      <c r="AA8" s="14"/>
      <c r="AB8" s="14"/>
      <c r="AC8" s="7"/>
    </row>
    <row r="9" spans="1:54" s="4" customFormat="1" ht="14.25" x14ac:dyDescent="0.2">
      <c r="A9" s="114">
        <v>9</v>
      </c>
      <c r="B9" s="106" t="s">
        <v>467</v>
      </c>
      <c r="C9" s="115" t="s">
        <v>473</v>
      </c>
      <c r="D9" s="116" t="s">
        <v>73</v>
      </c>
      <c r="E9" s="106"/>
      <c r="F9" s="153" t="s">
        <v>73</v>
      </c>
      <c r="G9" s="106"/>
      <c r="H9" s="115"/>
      <c r="I9" s="117"/>
      <c r="J9" s="101"/>
      <c r="K9" s="98"/>
      <c r="L9" s="102"/>
      <c r="M9" s="12"/>
      <c r="N9" s="144" t="s">
        <v>73</v>
      </c>
      <c r="O9" s="103" t="s">
        <v>325</v>
      </c>
      <c r="P9" s="15" t="s">
        <v>324</v>
      </c>
      <c r="Q9" s="14"/>
      <c r="R9" s="14"/>
      <c r="S9" s="14"/>
      <c r="T9" s="14"/>
      <c r="U9" s="14"/>
      <c r="V9" s="14"/>
      <c r="W9" s="14"/>
      <c r="X9" s="14"/>
      <c r="Y9" s="14"/>
      <c r="Z9" s="14"/>
      <c r="AA9" s="14"/>
      <c r="AB9" s="14"/>
      <c r="AC9" s="7"/>
    </row>
    <row r="10" spans="1:54" s="4" customFormat="1" ht="14.25" x14ac:dyDescent="0.2">
      <c r="A10" s="114">
        <v>10</v>
      </c>
      <c r="B10" s="106" t="s">
        <v>467</v>
      </c>
      <c r="C10" s="115" t="s">
        <v>474</v>
      </c>
      <c r="D10" s="116" t="s">
        <v>73</v>
      </c>
      <c r="E10" s="106"/>
      <c r="F10" s="153" t="s">
        <v>73</v>
      </c>
      <c r="G10" s="106"/>
      <c r="H10" s="115"/>
      <c r="I10" s="117"/>
      <c r="J10" s="101"/>
      <c r="K10" s="98"/>
      <c r="L10" s="102"/>
      <c r="M10" s="12"/>
      <c r="N10" s="144" t="s">
        <v>73</v>
      </c>
      <c r="O10" s="103" t="s">
        <v>325</v>
      </c>
      <c r="P10" s="15" t="s">
        <v>324</v>
      </c>
      <c r="Q10" s="14"/>
      <c r="R10" s="14"/>
      <c r="S10" s="14"/>
      <c r="T10" s="14"/>
      <c r="U10" s="14"/>
      <c r="V10" s="14"/>
      <c r="W10" s="14"/>
      <c r="X10" s="14"/>
      <c r="Y10" s="14"/>
      <c r="Z10" s="14"/>
      <c r="AA10" s="14"/>
      <c r="AB10" s="14"/>
      <c r="AC10" s="7"/>
    </row>
    <row r="11" spans="1:54" s="4" customFormat="1" ht="42.75" x14ac:dyDescent="0.2">
      <c r="A11" s="114">
        <v>11</v>
      </c>
      <c r="B11" s="106" t="s">
        <v>467</v>
      </c>
      <c r="C11" s="115" t="s">
        <v>475</v>
      </c>
      <c r="D11" s="116" t="s">
        <v>73</v>
      </c>
      <c r="E11" s="106"/>
      <c r="F11" s="153" t="s">
        <v>73</v>
      </c>
      <c r="G11" s="106"/>
      <c r="H11" s="115"/>
      <c r="I11" s="117"/>
      <c r="J11" s="101"/>
      <c r="K11" s="98"/>
      <c r="L11" s="102"/>
      <c r="M11" s="12"/>
      <c r="N11" s="144" t="s">
        <v>73</v>
      </c>
      <c r="O11" s="103" t="s">
        <v>325</v>
      </c>
      <c r="P11" s="15" t="s">
        <v>324</v>
      </c>
      <c r="Q11" s="14"/>
      <c r="R11" s="14"/>
      <c r="S11" s="14"/>
      <c r="T11" s="14"/>
      <c r="U11" s="14"/>
      <c r="V11" s="14"/>
      <c r="W11" s="14"/>
      <c r="X11" s="14"/>
      <c r="Y11" s="14"/>
      <c r="Z11" s="14"/>
      <c r="AA11" s="14"/>
      <c r="AB11" s="14"/>
      <c r="AC11" s="7"/>
    </row>
    <row r="12" spans="1:54" s="4" customFormat="1" ht="42.75" x14ac:dyDescent="0.2">
      <c r="A12" s="114">
        <v>12</v>
      </c>
      <c r="B12" s="106" t="s">
        <v>467</v>
      </c>
      <c r="C12" s="115" t="s">
        <v>476</v>
      </c>
      <c r="D12" s="116" t="s">
        <v>73</v>
      </c>
      <c r="E12" s="106"/>
      <c r="F12" s="153" t="s">
        <v>73</v>
      </c>
      <c r="G12" s="106"/>
      <c r="H12" s="115"/>
      <c r="I12" s="117"/>
      <c r="J12" s="101"/>
      <c r="K12" s="98"/>
      <c r="L12" s="102"/>
      <c r="M12" s="12"/>
      <c r="N12" s="144" t="s">
        <v>73</v>
      </c>
      <c r="O12" s="103" t="s">
        <v>325</v>
      </c>
      <c r="P12" s="15" t="s">
        <v>324</v>
      </c>
      <c r="Q12" s="14"/>
      <c r="R12" s="14"/>
      <c r="S12" s="14"/>
      <c r="T12" s="14"/>
      <c r="U12" s="14"/>
      <c r="V12" s="14"/>
      <c r="W12" s="14"/>
      <c r="X12" s="14"/>
      <c r="Y12" s="14"/>
      <c r="Z12" s="14"/>
      <c r="AA12" s="14"/>
      <c r="AB12" s="14"/>
      <c r="AC12" s="7"/>
    </row>
    <row r="13" spans="1:54" s="4" customFormat="1" ht="15" x14ac:dyDescent="0.2">
      <c r="A13" s="114">
        <v>13</v>
      </c>
      <c r="B13" s="142"/>
      <c r="C13" s="143" t="s">
        <v>477</v>
      </c>
      <c r="D13" s="143"/>
      <c r="E13" s="143"/>
      <c r="F13" s="143"/>
      <c r="G13" s="143"/>
      <c r="H13" s="138"/>
      <c r="I13" s="118"/>
      <c r="J13" s="13"/>
      <c r="K13" s="13"/>
      <c r="L13" s="14"/>
      <c r="M13" s="13"/>
      <c r="N13" s="13"/>
      <c r="O13" s="13"/>
      <c r="P13" s="14"/>
      <c r="Q13" s="14"/>
      <c r="R13" s="14"/>
      <c r="S13" s="14"/>
      <c r="T13" s="14"/>
      <c r="U13" s="14"/>
      <c r="V13" s="14"/>
      <c r="W13" s="14"/>
      <c r="X13" s="7"/>
    </row>
    <row r="14" spans="1:54" s="4" customFormat="1" ht="28.5" x14ac:dyDescent="0.2">
      <c r="A14" s="114">
        <v>14</v>
      </c>
      <c r="B14" s="106" t="s">
        <v>467</v>
      </c>
      <c r="C14" s="115" t="s">
        <v>478</v>
      </c>
      <c r="D14" s="116" t="s">
        <v>73</v>
      </c>
      <c r="E14" s="106"/>
      <c r="F14" s="153" t="s">
        <v>73</v>
      </c>
      <c r="G14" s="106"/>
      <c r="H14" s="115"/>
      <c r="I14" s="117"/>
      <c r="J14" s="101"/>
      <c r="K14" s="98"/>
      <c r="L14" s="102"/>
      <c r="M14" s="12"/>
      <c r="N14" s="144" t="s">
        <v>73</v>
      </c>
      <c r="O14" s="103" t="s">
        <v>325</v>
      </c>
      <c r="P14" s="15" t="s">
        <v>324</v>
      </c>
      <c r="Q14" s="14"/>
      <c r="R14" s="14"/>
      <c r="S14" s="14"/>
      <c r="T14" s="14"/>
      <c r="U14" s="14"/>
      <c r="V14" s="14"/>
      <c r="W14" s="14"/>
      <c r="X14" s="14"/>
      <c r="Y14" s="14"/>
      <c r="Z14" s="14"/>
      <c r="AA14" s="14"/>
      <c r="AB14" s="14"/>
      <c r="AC14" s="7"/>
    </row>
    <row r="15" spans="1:54" s="4" customFormat="1" ht="14.25" x14ac:dyDescent="0.2">
      <c r="A15" s="114">
        <v>15</v>
      </c>
      <c r="B15" s="106" t="s">
        <v>467</v>
      </c>
      <c r="C15" s="115" t="s">
        <v>479</v>
      </c>
      <c r="D15" s="116" t="s">
        <v>73</v>
      </c>
      <c r="E15" s="106"/>
      <c r="F15" s="153" t="s">
        <v>73</v>
      </c>
      <c r="G15" s="106"/>
      <c r="H15" s="115"/>
      <c r="I15" s="117"/>
      <c r="J15" s="101"/>
      <c r="K15" s="98"/>
      <c r="L15" s="102"/>
      <c r="M15" s="12"/>
      <c r="N15" s="144" t="s">
        <v>73</v>
      </c>
      <c r="O15" s="103" t="s">
        <v>325</v>
      </c>
      <c r="P15" s="15" t="s">
        <v>324</v>
      </c>
      <c r="Q15" s="14"/>
      <c r="R15" s="14"/>
      <c r="S15" s="14"/>
      <c r="T15" s="14"/>
      <c r="U15" s="14"/>
      <c r="V15" s="14"/>
      <c r="W15" s="14"/>
      <c r="X15" s="14"/>
      <c r="Y15" s="14"/>
      <c r="Z15" s="14"/>
      <c r="AA15" s="14"/>
      <c r="AB15" s="14"/>
      <c r="AC15" s="7"/>
    </row>
    <row r="16" spans="1:54" s="4" customFormat="1" ht="28.5" x14ac:dyDescent="0.2">
      <c r="A16" s="114">
        <v>16</v>
      </c>
      <c r="B16" s="106" t="s">
        <v>467</v>
      </c>
      <c r="C16" s="115" t="s">
        <v>480</v>
      </c>
      <c r="D16" s="116" t="s">
        <v>73</v>
      </c>
      <c r="E16" s="106"/>
      <c r="F16" s="153" t="s">
        <v>73</v>
      </c>
      <c r="G16" s="106"/>
      <c r="H16" s="115"/>
      <c r="I16" s="117"/>
      <c r="J16" s="101"/>
      <c r="K16" s="98"/>
      <c r="L16" s="102"/>
      <c r="M16" s="12"/>
      <c r="N16" s="144" t="s">
        <v>73</v>
      </c>
      <c r="O16" s="103" t="s">
        <v>325</v>
      </c>
      <c r="P16" s="15" t="s">
        <v>324</v>
      </c>
      <c r="Q16" s="14"/>
      <c r="R16" s="14"/>
      <c r="S16" s="14"/>
      <c r="T16" s="14"/>
      <c r="U16" s="14"/>
      <c r="V16" s="14"/>
      <c r="W16" s="14"/>
      <c r="X16" s="14"/>
      <c r="Y16" s="14"/>
      <c r="Z16" s="14"/>
      <c r="AA16" s="14"/>
      <c r="AB16" s="14"/>
      <c r="AC16" s="7"/>
    </row>
    <row r="17" spans="1:61" s="4" customFormat="1" ht="28.5" x14ac:dyDescent="0.2">
      <c r="A17" s="114">
        <v>17</v>
      </c>
      <c r="B17" s="106" t="s">
        <v>467</v>
      </c>
      <c r="C17" s="115" t="s">
        <v>481</v>
      </c>
      <c r="D17" s="116" t="s">
        <v>73</v>
      </c>
      <c r="E17" s="106"/>
      <c r="F17" s="153" t="s">
        <v>73</v>
      </c>
      <c r="G17" s="106"/>
      <c r="H17" s="115"/>
      <c r="I17" s="117"/>
      <c r="J17" s="101"/>
      <c r="K17" s="98"/>
      <c r="L17" s="102"/>
      <c r="M17" s="12"/>
      <c r="N17" s="144" t="s">
        <v>73</v>
      </c>
      <c r="O17" s="103" t="s">
        <v>325</v>
      </c>
      <c r="P17" s="15" t="s">
        <v>324</v>
      </c>
      <c r="Q17" s="14"/>
      <c r="R17" s="14"/>
      <c r="S17" s="14"/>
      <c r="T17" s="14"/>
      <c r="U17" s="14"/>
      <c r="V17" s="14"/>
      <c r="W17" s="14"/>
      <c r="X17" s="14"/>
      <c r="Y17" s="14"/>
      <c r="Z17" s="14"/>
      <c r="AA17" s="14"/>
      <c r="AB17" s="14"/>
      <c r="AC17" s="7"/>
    </row>
    <row r="18" spans="1:61" s="4" customFormat="1" ht="14.25" x14ac:dyDescent="0.2">
      <c r="A18" s="114">
        <v>18</v>
      </c>
      <c r="B18" s="106" t="s">
        <v>467</v>
      </c>
      <c r="C18" s="115" t="s">
        <v>482</v>
      </c>
      <c r="D18" s="116" t="s">
        <v>73</v>
      </c>
      <c r="E18" s="106"/>
      <c r="F18" s="153" t="s">
        <v>73</v>
      </c>
      <c r="G18" s="106"/>
      <c r="H18" s="115"/>
      <c r="I18" s="117"/>
      <c r="J18" s="101"/>
      <c r="K18" s="98"/>
      <c r="L18" s="102"/>
      <c r="M18" s="12"/>
      <c r="N18" s="144" t="s">
        <v>73</v>
      </c>
      <c r="O18" s="103" t="s">
        <v>325</v>
      </c>
      <c r="P18" s="15" t="s">
        <v>324</v>
      </c>
      <c r="Q18" s="14"/>
      <c r="R18" s="14"/>
      <c r="S18" s="14"/>
      <c r="T18" s="14"/>
      <c r="U18" s="14"/>
      <c r="V18" s="14"/>
      <c r="W18" s="14"/>
      <c r="X18" s="14"/>
      <c r="Y18" s="14"/>
      <c r="Z18" s="14"/>
      <c r="AA18" s="14"/>
      <c r="AB18" s="14"/>
      <c r="AC18" s="7"/>
    </row>
    <row r="19" spans="1:61" s="4" customFormat="1" ht="14.25" x14ac:dyDescent="0.2">
      <c r="A19" s="114">
        <v>19</v>
      </c>
      <c r="B19" s="106" t="s">
        <v>467</v>
      </c>
      <c r="C19" s="115" t="s">
        <v>483</v>
      </c>
      <c r="D19" s="116" t="s">
        <v>73</v>
      </c>
      <c r="E19" s="106"/>
      <c r="F19" s="153" t="s">
        <v>73</v>
      </c>
      <c r="G19" s="106"/>
      <c r="H19" s="115"/>
      <c r="I19" s="117"/>
      <c r="J19" s="101"/>
      <c r="K19" s="98"/>
      <c r="L19" s="102"/>
      <c r="M19" s="12"/>
      <c r="N19" s="144" t="s">
        <v>73</v>
      </c>
      <c r="O19" s="103" t="s">
        <v>325</v>
      </c>
      <c r="P19" s="15" t="s">
        <v>324</v>
      </c>
      <c r="Q19" s="14"/>
      <c r="R19" s="14"/>
      <c r="S19" s="14"/>
      <c r="T19" s="14"/>
      <c r="U19" s="14"/>
      <c r="V19" s="14"/>
      <c r="W19" s="14"/>
      <c r="X19" s="14"/>
      <c r="Y19" s="14"/>
      <c r="Z19" s="14"/>
      <c r="AA19" s="14"/>
      <c r="AB19" s="14"/>
      <c r="AC19" s="7"/>
    </row>
    <row r="20" spans="1:61" s="4" customFormat="1" ht="14.25" x14ac:dyDescent="0.2">
      <c r="A20" s="114">
        <v>20</v>
      </c>
      <c r="B20" s="106" t="s">
        <v>467</v>
      </c>
      <c r="C20" s="115" t="s">
        <v>484</v>
      </c>
      <c r="D20" s="116" t="s">
        <v>73</v>
      </c>
      <c r="E20" s="106"/>
      <c r="F20" s="153" t="s">
        <v>73</v>
      </c>
      <c r="G20" s="106"/>
      <c r="H20" s="115"/>
      <c r="I20" s="117"/>
      <c r="J20" s="101"/>
      <c r="K20" s="98"/>
      <c r="L20" s="102"/>
      <c r="M20" s="12"/>
      <c r="N20" s="144" t="s">
        <v>73</v>
      </c>
      <c r="O20" s="103" t="s">
        <v>325</v>
      </c>
      <c r="P20" s="15" t="s">
        <v>324</v>
      </c>
      <c r="Q20" s="14"/>
      <c r="R20" s="14"/>
      <c r="S20" s="14"/>
      <c r="T20" s="14"/>
      <c r="U20" s="14"/>
      <c r="V20" s="14"/>
      <c r="W20" s="14"/>
      <c r="X20" s="14"/>
      <c r="Y20" s="14"/>
      <c r="Z20" s="14"/>
      <c r="AA20" s="14"/>
      <c r="AB20" s="14"/>
      <c r="AC20" s="7"/>
    </row>
    <row r="21" spans="1:61" s="4" customFormat="1" ht="28.5" x14ac:dyDescent="0.2">
      <c r="A21" s="114">
        <v>21</v>
      </c>
      <c r="B21" s="106" t="s">
        <v>467</v>
      </c>
      <c r="C21" s="115" t="s">
        <v>485</v>
      </c>
      <c r="D21" s="116" t="s">
        <v>73</v>
      </c>
      <c r="E21" s="106"/>
      <c r="F21" s="153" t="s">
        <v>73</v>
      </c>
      <c r="G21" s="106"/>
      <c r="H21" s="115"/>
      <c r="I21" s="117"/>
      <c r="J21" s="101"/>
      <c r="K21" s="98"/>
      <c r="L21" s="102"/>
      <c r="M21" s="12"/>
      <c r="N21" s="144" t="s">
        <v>73</v>
      </c>
      <c r="O21" s="103" t="s">
        <v>325</v>
      </c>
      <c r="P21" s="15" t="s">
        <v>324</v>
      </c>
      <c r="Q21" s="14"/>
      <c r="R21" s="14"/>
      <c r="S21" s="14"/>
      <c r="T21" s="14"/>
      <c r="U21" s="14"/>
      <c r="V21" s="14"/>
      <c r="W21" s="14"/>
      <c r="X21" s="14"/>
      <c r="Y21" s="14"/>
      <c r="Z21" s="14"/>
      <c r="AA21" s="14"/>
      <c r="AB21" s="14"/>
      <c r="AC21" s="7"/>
    </row>
    <row r="22" spans="1:61" s="4" customFormat="1" ht="28.5" x14ac:dyDescent="0.2">
      <c r="A22" s="114">
        <v>22</v>
      </c>
      <c r="B22" s="106" t="s">
        <v>467</v>
      </c>
      <c r="C22" s="115" t="s">
        <v>486</v>
      </c>
      <c r="D22" s="116" t="s">
        <v>73</v>
      </c>
      <c r="E22" s="106"/>
      <c r="F22" s="153" t="s">
        <v>73</v>
      </c>
      <c r="G22" s="106"/>
      <c r="H22" s="115"/>
      <c r="I22" s="117"/>
      <c r="J22" s="101"/>
      <c r="K22" s="98"/>
      <c r="L22" s="102"/>
      <c r="M22" s="12"/>
      <c r="N22" s="144" t="s">
        <v>73</v>
      </c>
      <c r="O22" s="103" t="s">
        <v>325</v>
      </c>
      <c r="P22" s="15" t="s">
        <v>324</v>
      </c>
      <c r="Q22" s="14"/>
      <c r="R22" s="14"/>
      <c r="S22" s="14"/>
      <c r="T22" s="14"/>
      <c r="U22" s="14"/>
      <c r="V22" s="14"/>
      <c r="W22" s="14"/>
      <c r="X22" s="14"/>
      <c r="Y22" s="14"/>
      <c r="Z22" s="14"/>
      <c r="AA22" s="14"/>
      <c r="AB22" s="14"/>
      <c r="AC22" s="7"/>
    </row>
    <row r="23" spans="1:61" s="4" customFormat="1" ht="28.5" x14ac:dyDescent="0.2">
      <c r="A23" s="114">
        <v>23</v>
      </c>
      <c r="B23" s="106" t="s">
        <v>467</v>
      </c>
      <c r="C23" s="115" t="s">
        <v>487</v>
      </c>
      <c r="D23" s="116" t="s">
        <v>73</v>
      </c>
      <c r="E23" s="106"/>
      <c r="F23" s="153" t="s">
        <v>73</v>
      </c>
      <c r="G23" s="106"/>
      <c r="H23" s="115"/>
      <c r="I23" s="117"/>
      <c r="J23" s="101"/>
      <c r="K23" s="98"/>
      <c r="L23" s="102"/>
      <c r="M23" s="12"/>
      <c r="N23" s="144" t="s">
        <v>73</v>
      </c>
      <c r="O23" s="103" t="s">
        <v>325</v>
      </c>
      <c r="P23" s="15" t="s">
        <v>324</v>
      </c>
      <c r="Q23" s="14"/>
      <c r="R23" s="14"/>
      <c r="S23" s="14"/>
      <c r="T23" s="14"/>
      <c r="U23" s="14"/>
      <c r="V23" s="14"/>
      <c r="W23" s="14"/>
      <c r="X23" s="14"/>
      <c r="Y23" s="14"/>
      <c r="Z23" s="14"/>
      <c r="AA23" s="14"/>
      <c r="AB23" s="14"/>
      <c r="AC23" s="7"/>
    </row>
    <row r="24" spans="1:61" s="4" customFormat="1" ht="14.25" x14ac:dyDescent="0.2">
      <c r="A24" s="114">
        <v>24</v>
      </c>
      <c r="B24" s="106" t="s">
        <v>467</v>
      </c>
      <c r="C24" s="115" t="s">
        <v>488</v>
      </c>
      <c r="D24" s="116" t="s">
        <v>73</v>
      </c>
      <c r="E24" s="106"/>
      <c r="F24" s="153" t="s">
        <v>73</v>
      </c>
      <c r="G24" s="106"/>
      <c r="H24" s="115"/>
      <c r="I24" s="117"/>
      <c r="J24" s="101"/>
      <c r="K24" s="98"/>
      <c r="L24" s="102"/>
      <c r="M24" s="12"/>
      <c r="N24" s="144" t="s">
        <v>73</v>
      </c>
      <c r="O24" s="103" t="s">
        <v>325</v>
      </c>
      <c r="P24" s="15" t="s">
        <v>324</v>
      </c>
      <c r="Q24" s="14"/>
      <c r="R24" s="14"/>
      <c r="S24" s="14"/>
      <c r="T24" s="14"/>
      <c r="U24" s="14"/>
      <c r="V24" s="14"/>
      <c r="W24" s="14"/>
      <c r="X24" s="14"/>
      <c r="Y24" s="14"/>
      <c r="Z24" s="14"/>
      <c r="AA24" s="14"/>
      <c r="AB24" s="14"/>
      <c r="AC24" s="7"/>
    </row>
    <row r="25" spans="1:61" s="4" customFormat="1" ht="14.25" x14ac:dyDescent="0.2">
      <c r="A25" s="114">
        <v>25</v>
      </c>
      <c r="B25" s="106" t="s">
        <v>467</v>
      </c>
      <c r="C25" s="115" t="s">
        <v>489</v>
      </c>
      <c r="D25" s="116" t="s">
        <v>73</v>
      </c>
      <c r="E25" s="106"/>
      <c r="F25" s="153" t="s">
        <v>73</v>
      </c>
      <c r="G25" s="106"/>
      <c r="H25" s="115"/>
      <c r="I25" s="117"/>
      <c r="J25" s="101"/>
      <c r="K25" s="98"/>
      <c r="L25" s="102"/>
      <c r="M25" s="12"/>
      <c r="N25" s="144" t="s">
        <v>73</v>
      </c>
      <c r="O25" s="103" t="s">
        <v>325</v>
      </c>
      <c r="P25" s="15" t="s">
        <v>324</v>
      </c>
      <c r="Q25" s="14"/>
      <c r="R25" s="14"/>
      <c r="S25" s="14"/>
      <c r="T25" s="14"/>
      <c r="U25" s="14"/>
      <c r="V25" s="14"/>
      <c r="W25" s="14"/>
      <c r="X25" s="14"/>
      <c r="Y25" s="14"/>
      <c r="Z25" s="14"/>
      <c r="AA25" s="14"/>
      <c r="AB25" s="14"/>
      <c r="AC25" s="7"/>
    </row>
    <row r="26" spans="1:61" s="4" customFormat="1" ht="28.5" x14ac:dyDescent="0.2">
      <c r="A26" s="114">
        <v>26</v>
      </c>
      <c r="B26" s="106" t="s">
        <v>467</v>
      </c>
      <c r="C26" s="115" t="s">
        <v>490</v>
      </c>
      <c r="D26" s="116" t="s">
        <v>73</v>
      </c>
      <c r="E26" s="106"/>
      <c r="F26" s="153" t="s">
        <v>73</v>
      </c>
      <c r="G26" s="106"/>
      <c r="H26" s="115"/>
      <c r="I26" s="117"/>
      <c r="J26" s="101"/>
      <c r="K26" s="98"/>
      <c r="L26" s="102"/>
      <c r="M26" s="12"/>
      <c r="N26" s="144" t="s">
        <v>73</v>
      </c>
      <c r="O26" s="103" t="s">
        <v>325</v>
      </c>
      <c r="P26" s="15" t="s">
        <v>324</v>
      </c>
      <c r="Q26" s="14"/>
      <c r="R26" s="14"/>
      <c r="S26" s="14"/>
      <c r="T26" s="14"/>
      <c r="U26" s="14"/>
      <c r="V26" s="14"/>
      <c r="W26" s="14"/>
      <c r="X26" s="14"/>
      <c r="Y26" s="14"/>
      <c r="Z26" s="14"/>
      <c r="AA26" s="14"/>
      <c r="AB26" s="14"/>
      <c r="AC26" s="7"/>
    </row>
    <row r="27" spans="1:61" s="4" customFormat="1" ht="14.25" x14ac:dyDescent="0.2">
      <c r="A27" s="114">
        <v>27</v>
      </c>
      <c r="B27" s="106" t="s">
        <v>467</v>
      </c>
      <c r="C27" s="115" t="s">
        <v>491</v>
      </c>
      <c r="D27" s="116" t="s">
        <v>73</v>
      </c>
      <c r="E27" s="106"/>
      <c r="F27" s="153" t="s">
        <v>73</v>
      </c>
      <c r="G27" s="106"/>
      <c r="H27" s="115"/>
      <c r="I27" s="117"/>
      <c r="J27" s="101"/>
      <c r="K27" s="98"/>
      <c r="L27" s="102"/>
      <c r="M27" s="12"/>
      <c r="N27" s="144" t="s">
        <v>73</v>
      </c>
      <c r="O27" s="103" t="s">
        <v>325</v>
      </c>
      <c r="P27" s="15" t="s">
        <v>324</v>
      </c>
      <c r="Q27" s="14"/>
      <c r="R27" s="14"/>
      <c r="S27" s="14"/>
      <c r="T27" s="14"/>
      <c r="U27" s="14"/>
      <c r="V27" s="14"/>
      <c r="W27" s="14"/>
      <c r="X27" s="14"/>
      <c r="Y27" s="14"/>
      <c r="Z27" s="14"/>
      <c r="AA27" s="14"/>
      <c r="AB27" s="14"/>
      <c r="AC27" s="7"/>
    </row>
    <row r="28" spans="1:61" s="4" customFormat="1" ht="28.5" x14ac:dyDescent="0.2">
      <c r="A28" s="114">
        <v>28</v>
      </c>
      <c r="B28" s="106" t="s">
        <v>467</v>
      </c>
      <c r="C28" s="115" t="s">
        <v>492</v>
      </c>
      <c r="D28" s="116" t="s">
        <v>73</v>
      </c>
      <c r="E28" s="106"/>
      <c r="F28" s="153" t="s">
        <v>73</v>
      </c>
      <c r="G28" s="106"/>
      <c r="H28" s="115"/>
      <c r="I28" s="117"/>
      <c r="J28" s="101"/>
      <c r="K28" s="98"/>
      <c r="L28" s="102"/>
      <c r="M28" s="12"/>
      <c r="N28" s="144" t="s">
        <v>73</v>
      </c>
      <c r="O28" s="103" t="s">
        <v>325</v>
      </c>
      <c r="P28" s="15" t="s">
        <v>324</v>
      </c>
      <c r="Q28" s="14"/>
      <c r="R28" s="14"/>
      <c r="S28" s="14"/>
      <c r="T28" s="14"/>
      <c r="U28" s="14"/>
      <c r="V28" s="14"/>
      <c r="W28" s="14"/>
      <c r="X28" s="14"/>
      <c r="Y28" s="14"/>
      <c r="Z28" s="14"/>
      <c r="AA28" s="14"/>
      <c r="AB28" s="14"/>
      <c r="AC28" s="7"/>
    </row>
    <row r="29" spans="1:61" s="4" customFormat="1" ht="14.25" x14ac:dyDescent="0.2">
      <c r="A29" s="114">
        <v>29</v>
      </c>
      <c r="B29" s="106" t="s">
        <v>467</v>
      </c>
      <c r="C29" s="115" t="s">
        <v>493</v>
      </c>
      <c r="D29" s="116" t="s">
        <v>73</v>
      </c>
      <c r="E29" s="106"/>
      <c r="F29" s="153" t="s">
        <v>73</v>
      </c>
      <c r="G29" s="106"/>
      <c r="H29" s="115"/>
      <c r="I29" s="117"/>
      <c r="J29" s="101"/>
      <c r="K29" s="98"/>
      <c r="L29" s="102"/>
      <c r="M29" s="12"/>
      <c r="N29" s="144" t="s">
        <v>73</v>
      </c>
      <c r="O29" s="103" t="s">
        <v>325</v>
      </c>
      <c r="P29" s="15" t="s">
        <v>324</v>
      </c>
      <c r="Q29" s="14"/>
      <c r="R29" s="14"/>
      <c r="S29" s="14"/>
      <c r="T29" s="14"/>
      <c r="U29" s="14"/>
      <c r="V29" s="14"/>
      <c r="W29" s="14"/>
      <c r="X29" s="14"/>
      <c r="Y29" s="14"/>
      <c r="Z29" s="14"/>
      <c r="AA29" s="14"/>
      <c r="AB29" s="14"/>
      <c r="AC29" s="7"/>
    </row>
    <row r="30" spans="1:61" s="4" customFormat="1" ht="28.5" x14ac:dyDescent="0.2">
      <c r="A30" s="114">
        <v>30</v>
      </c>
      <c r="B30" s="106" t="s">
        <v>467</v>
      </c>
      <c r="C30" s="115" t="s">
        <v>494</v>
      </c>
      <c r="D30" s="116" t="s">
        <v>73</v>
      </c>
      <c r="E30" s="106"/>
      <c r="F30" s="153" t="s">
        <v>73</v>
      </c>
      <c r="G30" s="106"/>
      <c r="H30" s="115"/>
      <c r="I30" s="117"/>
      <c r="J30" s="101"/>
      <c r="K30" s="98"/>
      <c r="L30" s="102"/>
      <c r="M30" s="12"/>
      <c r="N30" s="144" t="s">
        <v>73</v>
      </c>
      <c r="O30" s="103" t="s">
        <v>325</v>
      </c>
      <c r="P30" s="15" t="s">
        <v>324</v>
      </c>
      <c r="Q30" s="14"/>
      <c r="R30" s="14"/>
      <c r="S30" s="14"/>
      <c r="T30" s="14"/>
      <c r="U30" s="14"/>
      <c r="V30" s="14"/>
      <c r="W30" s="14"/>
      <c r="X30" s="14"/>
      <c r="Y30" s="14"/>
      <c r="Z30" s="14"/>
      <c r="AA30" s="14"/>
      <c r="AB30" s="14"/>
      <c r="AC30" s="7"/>
    </row>
    <row r="31" spans="1:61" s="4" customFormat="1" ht="29.25" thickBot="1" x14ac:dyDescent="0.25">
      <c r="A31" s="151">
        <v>31</v>
      </c>
      <c r="B31" s="108" t="s">
        <v>467</v>
      </c>
      <c r="C31" s="124" t="s">
        <v>495</v>
      </c>
      <c r="D31" s="125" t="s">
        <v>73</v>
      </c>
      <c r="E31" s="108"/>
      <c r="F31" s="154" t="s">
        <v>73</v>
      </c>
      <c r="G31" s="108"/>
      <c r="H31" s="124"/>
      <c r="I31" s="152"/>
      <c r="J31" s="101"/>
      <c r="K31" s="98"/>
      <c r="L31" s="102"/>
      <c r="M31" s="12"/>
      <c r="N31" s="144" t="s">
        <v>73</v>
      </c>
      <c r="O31" s="103" t="s">
        <v>325</v>
      </c>
      <c r="P31" s="15" t="s">
        <v>324</v>
      </c>
      <c r="Q31" s="14"/>
      <c r="R31" s="14"/>
      <c r="S31" s="14"/>
      <c r="T31" s="14"/>
      <c r="U31" s="14"/>
      <c r="V31" s="14"/>
      <c r="W31" s="14"/>
      <c r="X31" s="14"/>
      <c r="Y31" s="14"/>
      <c r="Z31" s="14"/>
      <c r="AA31" s="14"/>
      <c r="AB31" s="14"/>
      <c r="AC31" s="7"/>
    </row>
    <row r="32" spans="1:61" s="4" customFormat="1" x14ac:dyDescent="0.2">
      <c r="A32" s="105"/>
      <c r="B32" s="109"/>
      <c r="C32" s="99"/>
      <c r="D32" s="2"/>
      <c r="E32" s="2"/>
      <c r="F32" s="2"/>
      <c r="G32" s="2"/>
      <c r="H32" s="99"/>
      <c r="I32" s="3"/>
      <c r="J32" s="99"/>
      <c r="K32" s="99"/>
      <c r="M32" s="99"/>
      <c r="N32" s="145"/>
      <c r="O32" s="99"/>
      <c r="BC32"/>
      <c r="BD32"/>
      <c r="BE32"/>
      <c r="BF32"/>
      <c r="BG32"/>
      <c r="BH32"/>
      <c r="BI32"/>
    </row>
    <row r="33" spans="1:61" s="4" customFormat="1" x14ac:dyDescent="0.2">
      <c r="A33" s="105"/>
      <c r="B33" s="109"/>
      <c r="C33" s="99"/>
      <c r="D33" s="2"/>
      <c r="E33" s="2"/>
      <c r="F33" s="2"/>
      <c r="G33" s="2"/>
      <c r="H33" s="99"/>
      <c r="I33" s="3"/>
      <c r="J33" s="99"/>
      <c r="K33" s="99"/>
      <c r="M33" s="99"/>
      <c r="N33" s="145"/>
      <c r="O33" s="99"/>
      <c r="BC33"/>
      <c r="BD33"/>
      <c r="BE33"/>
      <c r="BF33"/>
      <c r="BG33"/>
      <c r="BH33"/>
      <c r="BI33"/>
    </row>
    <row r="34" spans="1:61" s="2" customFormat="1" x14ac:dyDescent="0.2">
      <c r="A34" s="105"/>
      <c r="B34" s="109"/>
      <c r="C34" s="99"/>
      <c r="H34" s="99"/>
      <c r="I34" s="3"/>
      <c r="J34" s="99"/>
      <c r="K34" s="99"/>
      <c r="L34" s="4"/>
      <c r="M34" s="99"/>
      <c r="N34" s="145"/>
      <c r="O34" s="99"/>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c r="BD34"/>
      <c r="BE34"/>
      <c r="BF34"/>
      <c r="BG34"/>
      <c r="BH34"/>
      <c r="BI34"/>
    </row>
    <row r="35" spans="1:61" s="2" customFormat="1" x14ac:dyDescent="0.2">
      <c r="A35" s="105"/>
      <c r="B35" s="109"/>
      <c r="C35" s="99"/>
      <c r="H35" s="99"/>
      <c r="I35" s="3"/>
      <c r="J35" s="99"/>
      <c r="K35" s="99"/>
      <c r="L35" s="4"/>
      <c r="M35" s="99"/>
      <c r="N35" s="145"/>
      <c r="O35" s="99"/>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c r="BD35"/>
      <c r="BE35"/>
      <c r="BF35"/>
      <c r="BG35"/>
      <c r="BH35"/>
      <c r="BI35"/>
    </row>
    <row r="36" spans="1:61" s="2" customFormat="1" x14ac:dyDescent="0.2">
      <c r="A36" s="105"/>
      <c r="B36" s="109"/>
      <c r="C36" s="99"/>
      <c r="H36" s="99"/>
      <c r="I36" s="3"/>
      <c r="J36" s="99"/>
      <c r="K36" s="99"/>
      <c r="L36" s="4"/>
      <c r="M36" s="99"/>
      <c r="N36" s="145"/>
      <c r="O36" s="99"/>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c r="BD36"/>
      <c r="BE36"/>
      <c r="BF36"/>
      <c r="BG36"/>
      <c r="BH36"/>
      <c r="BI36"/>
    </row>
    <row r="37" spans="1:61" s="2" customFormat="1" x14ac:dyDescent="0.2">
      <c r="A37" s="105"/>
      <c r="B37" s="109"/>
      <c r="C37" s="99"/>
      <c r="H37" s="99"/>
      <c r="I37" s="3"/>
      <c r="J37" s="99"/>
      <c r="K37" s="99"/>
      <c r="L37" s="4"/>
      <c r="M37" s="99"/>
      <c r="N37" s="145"/>
      <c r="O37" s="99"/>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c r="BD37"/>
      <c r="BE37"/>
      <c r="BF37"/>
      <c r="BG37"/>
      <c r="BH37"/>
      <c r="BI37"/>
    </row>
    <row r="38" spans="1:61" s="2" customFormat="1" x14ac:dyDescent="0.2">
      <c r="A38" s="105"/>
      <c r="B38" s="109"/>
      <c r="C38" s="99"/>
      <c r="H38" s="99"/>
      <c r="I38" s="3"/>
      <c r="J38" s="99"/>
      <c r="K38" s="99"/>
      <c r="L38" s="4"/>
      <c r="M38" s="99"/>
      <c r="N38" s="145"/>
      <c r="O38" s="99"/>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c r="BD38"/>
      <c r="BE38"/>
      <c r="BF38"/>
      <c r="BG38"/>
      <c r="BH38"/>
      <c r="BI38"/>
    </row>
    <row r="39" spans="1:61" s="2" customFormat="1" x14ac:dyDescent="0.2">
      <c r="A39" s="105"/>
      <c r="B39" s="109"/>
      <c r="C39" s="99"/>
      <c r="H39" s="99"/>
      <c r="I39" s="3"/>
      <c r="J39" s="99"/>
      <c r="K39" s="99"/>
      <c r="L39" s="4"/>
      <c r="M39" s="99"/>
      <c r="N39" s="145"/>
      <c r="O39" s="99"/>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c r="BD39"/>
      <c r="BE39"/>
      <c r="BF39"/>
      <c r="BG39"/>
      <c r="BH39"/>
      <c r="BI39"/>
    </row>
    <row r="40" spans="1:61" s="2" customFormat="1" x14ac:dyDescent="0.2">
      <c r="A40" s="105"/>
      <c r="B40" s="109"/>
      <c r="C40" s="99"/>
      <c r="H40" s="99"/>
      <c r="I40" s="3"/>
      <c r="J40" s="99"/>
      <c r="K40" s="99"/>
      <c r="L40" s="4"/>
      <c r="M40" s="99"/>
      <c r="N40" s="145"/>
      <c r="O40" s="99"/>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c r="BD40"/>
      <c r="BE40"/>
      <c r="BF40"/>
      <c r="BG40"/>
      <c r="BH40"/>
      <c r="BI40"/>
    </row>
    <row r="41" spans="1:61" s="2" customFormat="1" x14ac:dyDescent="0.2">
      <c r="A41" s="105"/>
      <c r="B41" s="109"/>
      <c r="C41" s="99"/>
      <c r="H41" s="99"/>
      <c r="I41" s="3"/>
      <c r="J41" s="99"/>
      <c r="K41" s="99"/>
      <c r="L41" s="4"/>
      <c r="M41" s="99"/>
      <c r="N41" s="145"/>
      <c r="O41" s="99"/>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c r="BD41"/>
      <c r="BE41"/>
      <c r="BF41"/>
      <c r="BG41"/>
      <c r="BH41"/>
      <c r="BI41"/>
    </row>
    <row r="42" spans="1:61" s="2" customFormat="1" x14ac:dyDescent="0.2">
      <c r="A42" s="105"/>
      <c r="B42" s="109"/>
      <c r="C42" s="99"/>
      <c r="H42" s="99"/>
      <c r="I42" s="3"/>
      <c r="J42" s="99"/>
      <c r="K42" s="99"/>
      <c r="L42" s="4"/>
      <c r="M42" s="99"/>
      <c r="N42" s="145"/>
      <c r="O42" s="99"/>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c r="BD42"/>
      <c r="BE42"/>
      <c r="BF42"/>
      <c r="BG42"/>
      <c r="BH42"/>
      <c r="BI42"/>
    </row>
    <row r="43" spans="1:61" s="2" customFormat="1" x14ac:dyDescent="0.2">
      <c r="A43" s="105"/>
      <c r="B43" s="109"/>
      <c r="C43" s="99"/>
      <c r="H43" s="99"/>
      <c r="I43" s="3"/>
      <c r="J43" s="99"/>
      <c r="K43" s="99"/>
      <c r="L43" s="4"/>
      <c r="M43" s="99"/>
      <c r="N43" s="145"/>
      <c r="O43" s="99"/>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c r="BD43"/>
      <c r="BE43"/>
      <c r="BF43"/>
      <c r="BG43"/>
      <c r="BH43"/>
      <c r="BI43"/>
    </row>
    <row r="44" spans="1:61" s="2" customFormat="1" x14ac:dyDescent="0.2">
      <c r="A44" s="105"/>
      <c r="B44" s="109"/>
      <c r="C44" s="99"/>
      <c r="H44" s="99"/>
      <c r="I44" s="3"/>
      <c r="J44" s="99"/>
      <c r="K44" s="99"/>
      <c r="L44" s="4"/>
      <c r="M44" s="99"/>
      <c r="N44" s="145"/>
      <c r="O44" s="99"/>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c r="BD44"/>
      <c r="BE44"/>
      <c r="BF44"/>
      <c r="BG44"/>
      <c r="BH44"/>
      <c r="BI44"/>
    </row>
    <row r="45" spans="1:61" s="2" customFormat="1" x14ac:dyDescent="0.2">
      <c r="A45" s="105"/>
      <c r="B45" s="109"/>
      <c r="C45" s="99"/>
      <c r="H45" s="99"/>
      <c r="I45" s="3"/>
      <c r="J45" s="99"/>
      <c r="K45" s="99"/>
      <c r="L45" s="4"/>
      <c r="M45" s="99"/>
      <c r="N45" s="145"/>
      <c r="O45" s="99"/>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c r="BD45"/>
      <c r="BE45"/>
      <c r="BF45"/>
      <c r="BG45"/>
      <c r="BH45"/>
      <c r="BI45"/>
    </row>
    <row r="46" spans="1:61" s="2" customFormat="1" x14ac:dyDescent="0.2">
      <c r="A46" s="105"/>
      <c r="B46" s="109"/>
      <c r="C46" s="99"/>
      <c r="H46" s="99"/>
      <c r="I46" s="3"/>
      <c r="J46" s="99"/>
      <c r="K46" s="99"/>
      <c r="L46" s="4"/>
      <c r="M46" s="99"/>
      <c r="N46" s="145"/>
      <c r="O46" s="99"/>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c r="BD46"/>
      <c r="BE46"/>
      <c r="BF46"/>
      <c r="BG46"/>
      <c r="BH46"/>
      <c r="BI46"/>
    </row>
    <row r="47" spans="1:61" s="2" customFormat="1" x14ac:dyDescent="0.2">
      <c r="A47" s="105"/>
      <c r="B47" s="109"/>
      <c r="C47" s="99"/>
      <c r="H47" s="99"/>
      <c r="I47" s="3"/>
      <c r="J47" s="99"/>
      <c r="K47" s="99"/>
      <c r="L47" s="4"/>
      <c r="M47" s="99"/>
      <c r="N47" s="145"/>
      <c r="O47" s="99"/>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c r="BD47"/>
      <c r="BE47"/>
      <c r="BF47"/>
      <c r="BG47"/>
      <c r="BH47"/>
      <c r="BI47"/>
    </row>
    <row r="48" spans="1:61" s="2" customFormat="1" x14ac:dyDescent="0.2">
      <c r="A48" s="105"/>
      <c r="B48" s="109"/>
      <c r="C48" s="99"/>
      <c r="H48" s="99"/>
      <c r="I48" s="3"/>
      <c r="J48" s="99"/>
      <c r="K48" s="99"/>
      <c r="L48" s="4"/>
      <c r="M48" s="99"/>
      <c r="N48" s="145"/>
      <c r="O48" s="99"/>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c r="BD48"/>
      <c r="BE48"/>
      <c r="BF48"/>
      <c r="BG48"/>
      <c r="BH48"/>
      <c r="BI48"/>
    </row>
    <row r="49" spans="1:61" s="2" customFormat="1" x14ac:dyDescent="0.2">
      <c r="A49" s="105"/>
      <c r="B49" s="109"/>
      <c r="C49" s="99"/>
      <c r="H49" s="99"/>
      <c r="I49" s="3"/>
      <c r="J49" s="99"/>
      <c r="K49" s="99"/>
      <c r="L49" s="4"/>
      <c r="M49" s="99"/>
      <c r="N49" s="145"/>
      <c r="O49" s="99"/>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c r="BD49"/>
      <c r="BE49"/>
      <c r="BF49"/>
      <c r="BG49"/>
      <c r="BH49"/>
      <c r="BI49"/>
    </row>
    <row r="50" spans="1:61" s="2" customFormat="1" x14ac:dyDescent="0.2">
      <c r="A50" s="105"/>
      <c r="B50" s="109"/>
      <c r="C50" s="99"/>
      <c r="H50" s="99"/>
      <c r="I50" s="3"/>
      <c r="J50" s="99"/>
      <c r="K50" s="99"/>
      <c r="L50" s="4"/>
      <c r="M50" s="99"/>
      <c r="N50" s="145"/>
      <c r="O50" s="99"/>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c r="BD50"/>
      <c r="BE50"/>
      <c r="BF50"/>
      <c r="BG50"/>
      <c r="BH50"/>
      <c r="BI50"/>
    </row>
    <row r="51" spans="1:61" s="2" customFormat="1" x14ac:dyDescent="0.2">
      <c r="A51" s="105"/>
      <c r="B51" s="109"/>
      <c r="C51" s="99"/>
      <c r="H51" s="99"/>
      <c r="I51" s="3"/>
      <c r="J51" s="99"/>
      <c r="K51" s="99"/>
      <c r="L51" s="4"/>
      <c r="M51" s="99"/>
      <c r="N51" s="145"/>
      <c r="O51" s="99"/>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c r="BD51"/>
      <c r="BE51"/>
      <c r="BF51"/>
      <c r="BG51"/>
      <c r="BH51"/>
      <c r="BI51"/>
    </row>
    <row r="52" spans="1:61" s="2" customFormat="1" x14ac:dyDescent="0.2">
      <c r="A52" s="105"/>
      <c r="B52" s="109"/>
      <c r="C52" s="99"/>
      <c r="H52" s="99"/>
      <c r="I52" s="3"/>
      <c r="J52" s="99"/>
      <c r="K52" s="99"/>
      <c r="L52" s="4"/>
      <c r="M52" s="99"/>
      <c r="N52" s="145"/>
      <c r="O52" s="99"/>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c r="BD52"/>
      <c r="BE52"/>
      <c r="BF52"/>
      <c r="BG52"/>
      <c r="BH52"/>
      <c r="BI52"/>
    </row>
    <row r="53" spans="1:61" s="2" customFormat="1" x14ac:dyDescent="0.2">
      <c r="A53" s="105"/>
      <c r="B53" s="109"/>
      <c r="C53" s="99"/>
      <c r="H53" s="99"/>
      <c r="I53" s="3"/>
      <c r="J53" s="99"/>
      <c r="K53" s="99"/>
      <c r="L53" s="4"/>
      <c r="M53" s="99"/>
      <c r="N53" s="145"/>
      <c r="O53" s="99"/>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c r="BD53"/>
      <c r="BE53"/>
      <c r="BF53"/>
      <c r="BG53"/>
      <c r="BH53"/>
      <c r="BI53"/>
    </row>
    <row r="54" spans="1:61" s="2" customFormat="1" x14ac:dyDescent="0.2">
      <c r="A54" s="105"/>
      <c r="B54" s="109"/>
      <c r="C54" s="99"/>
      <c r="H54" s="99"/>
      <c r="I54" s="3"/>
      <c r="J54" s="99"/>
      <c r="K54" s="99"/>
      <c r="L54" s="4"/>
      <c r="M54" s="99"/>
      <c r="N54" s="145"/>
      <c r="O54" s="99"/>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c r="BD54"/>
      <c r="BE54"/>
      <c r="BF54"/>
      <c r="BG54"/>
      <c r="BH54"/>
      <c r="BI54"/>
    </row>
    <row r="55" spans="1:61" s="2" customFormat="1" x14ac:dyDescent="0.2">
      <c r="A55" s="105"/>
      <c r="B55" s="109"/>
      <c r="C55" s="99"/>
      <c r="H55" s="99"/>
      <c r="I55" s="3"/>
      <c r="J55" s="99"/>
      <c r="K55" s="99"/>
      <c r="L55" s="4"/>
      <c r="M55" s="99"/>
      <c r="N55" s="145"/>
      <c r="O55" s="99"/>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c r="BD55"/>
      <c r="BE55"/>
      <c r="BF55"/>
      <c r="BG55"/>
      <c r="BH55"/>
      <c r="BI55"/>
    </row>
    <row r="56" spans="1:61" s="2" customFormat="1" x14ac:dyDescent="0.2">
      <c r="A56" s="105"/>
      <c r="B56" s="109"/>
      <c r="C56" s="99"/>
      <c r="H56" s="99"/>
      <c r="I56" s="3"/>
      <c r="J56" s="99"/>
      <c r="K56" s="99"/>
      <c r="L56" s="4"/>
      <c r="M56" s="99"/>
      <c r="N56" s="145"/>
      <c r="O56" s="99"/>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c r="BD56"/>
      <c r="BE56"/>
      <c r="BF56"/>
      <c r="BG56"/>
      <c r="BH56"/>
      <c r="BI56"/>
    </row>
    <row r="57" spans="1:61" s="2" customFormat="1" x14ac:dyDescent="0.2">
      <c r="A57" s="105"/>
      <c r="B57" s="109"/>
      <c r="C57" s="99"/>
      <c r="H57" s="99"/>
      <c r="I57" s="3"/>
      <c r="J57" s="99"/>
      <c r="K57" s="99"/>
      <c r="L57" s="4"/>
      <c r="M57" s="99"/>
      <c r="N57" s="145"/>
      <c r="O57" s="99"/>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c r="BD57"/>
      <c r="BE57"/>
      <c r="BF57"/>
      <c r="BG57"/>
      <c r="BH57"/>
      <c r="BI57"/>
    </row>
    <row r="58" spans="1:61" s="2" customFormat="1" x14ac:dyDescent="0.2">
      <c r="A58" s="105"/>
      <c r="B58" s="109"/>
      <c r="C58" s="99"/>
      <c r="H58" s="99"/>
      <c r="I58" s="3"/>
      <c r="J58" s="99"/>
      <c r="K58" s="99"/>
      <c r="L58" s="4"/>
      <c r="M58" s="99"/>
      <c r="N58" s="145"/>
      <c r="O58" s="99"/>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c r="BD58"/>
      <c r="BE58"/>
      <c r="BF58"/>
      <c r="BG58"/>
      <c r="BH58"/>
      <c r="BI58"/>
    </row>
    <row r="59" spans="1:61" s="2" customFormat="1" x14ac:dyDescent="0.2">
      <c r="A59" s="105"/>
      <c r="B59" s="109"/>
      <c r="C59" s="99"/>
      <c r="H59" s="99"/>
      <c r="I59" s="3"/>
      <c r="J59" s="99"/>
      <c r="K59" s="99"/>
      <c r="L59" s="4"/>
      <c r="M59" s="99"/>
      <c r="N59" s="145"/>
      <c r="O59" s="99"/>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c r="BD59"/>
      <c r="BE59"/>
      <c r="BF59"/>
      <c r="BG59"/>
      <c r="BH59"/>
      <c r="BI59"/>
    </row>
    <row r="60" spans="1:61" s="2" customFormat="1" x14ac:dyDescent="0.2">
      <c r="A60" s="105"/>
      <c r="B60" s="109"/>
      <c r="C60" s="99"/>
      <c r="H60" s="99"/>
      <c r="I60" s="3"/>
      <c r="J60" s="99"/>
      <c r="K60" s="99"/>
      <c r="L60" s="4"/>
      <c r="M60" s="99"/>
      <c r="N60" s="145"/>
      <c r="O60" s="99"/>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c r="BD60"/>
      <c r="BE60"/>
      <c r="BF60"/>
      <c r="BG60"/>
      <c r="BH60"/>
      <c r="BI60"/>
    </row>
    <row r="61" spans="1:61" s="2" customFormat="1" x14ac:dyDescent="0.2">
      <c r="A61" s="105"/>
      <c r="B61" s="109"/>
      <c r="C61" s="99"/>
      <c r="H61" s="99"/>
      <c r="I61" s="3"/>
      <c r="J61" s="99"/>
      <c r="K61" s="99"/>
      <c r="L61" s="4"/>
      <c r="M61" s="99"/>
      <c r="N61" s="145"/>
      <c r="O61" s="99"/>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c r="BD61"/>
      <c r="BE61"/>
      <c r="BF61"/>
      <c r="BG61"/>
      <c r="BH61"/>
      <c r="BI61"/>
    </row>
    <row r="62" spans="1:61" s="2" customFormat="1" x14ac:dyDescent="0.2">
      <c r="A62" s="105"/>
      <c r="B62" s="109"/>
      <c r="C62" s="99"/>
      <c r="H62" s="99"/>
      <c r="I62" s="3"/>
      <c r="J62" s="99"/>
      <c r="K62" s="99"/>
      <c r="L62" s="4"/>
      <c r="M62" s="99"/>
      <c r="N62" s="145"/>
      <c r="O62" s="99"/>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c r="BD62"/>
      <c r="BE62"/>
      <c r="BF62"/>
      <c r="BG62"/>
      <c r="BH62"/>
      <c r="BI62"/>
    </row>
    <row r="63" spans="1:61" s="2" customFormat="1" x14ac:dyDescent="0.2">
      <c r="A63" s="105"/>
      <c r="B63" s="109"/>
      <c r="C63" s="99"/>
      <c r="H63" s="99"/>
      <c r="I63" s="3"/>
      <c r="J63" s="99"/>
      <c r="K63" s="99"/>
      <c r="L63" s="4"/>
      <c r="M63" s="99"/>
      <c r="N63" s="145"/>
      <c r="O63" s="99"/>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c r="BD63"/>
      <c r="BE63"/>
      <c r="BF63"/>
      <c r="BG63"/>
      <c r="BH63"/>
      <c r="BI63"/>
    </row>
    <row r="64" spans="1:61" s="2" customFormat="1" x14ac:dyDescent="0.2">
      <c r="A64" s="105"/>
      <c r="B64" s="109"/>
      <c r="C64" s="99"/>
      <c r="H64" s="99"/>
      <c r="I64" s="3"/>
      <c r="J64" s="99"/>
      <c r="K64" s="99"/>
      <c r="L64" s="4"/>
      <c r="M64" s="99"/>
      <c r="N64" s="145"/>
      <c r="O64" s="99"/>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c r="BD64"/>
      <c r="BE64"/>
      <c r="BF64"/>
      <c r="BG64"/>
      <c r="BH64"/>
      <c r="BI64"/>
    </row>
    <row r="65" spans="1:61" s="2" customFormat="1" x14ac:dyDescent="0.2">
      <c r="A65" s="105"/>
      <c r="B65" s="109"/>
      <c r="C65" s="99"/>
      <c r="H65" s="99"/>
      <c r="I65" s="3"/>
      <c r="J65" s="99"/>
      <c r="K65" s="99"/>
      <c r="L65" s="4"/>
      <c r="M65" s="99"/>
      <c r="N65" s="145"/>
      <c r="O65" s="99"/>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c r="BD65"/>
      <c r="BE65"/>
      <c r="BF65"/>
      <c r="BG65"/>
      <c r="BH65"/>
      <c r="BI65"/>
    </row>
    <row r="66" spans="1:61" s="2" customFormat="1" x14ac:dyDescent="0.2">
      <c r="A66" s="105"/>
      <c r="B66" s="109"/>
      <c r="C66" s="99"/>
      <c r="H66" s="99"/>
      <c r="I66" s="3"/>
      <c r="J66" s="99"/>
      <c r="K66" s="99"/>
      <c r="L66" s="4"/>
      <c r="M66" s="99"/>
      <c r="N66" s="145"/>
      <c r="O66" s="99"/>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c r="BD66"/>
      <c r="BE66"/>
      <c r="BF66"/>
      <c r="BG66"/>
      <c r="BH66"/>
      <c r="BI66"/>
    </row>
    <row r="67" spans="1:61" s="2" customFormat="1" x14ac:dyDescent="0.2">
      <c r="A67" s="105"/>
      <c r="B67" s="109"/>
      <c r="C67" s="99"/>
      <c r="H67" s="99"/>
      <c r="I67" s="3"/>
      <c r="J67" s="99"/>
      <c r="K67" s="99"/>
      <c r="L67" s="4"/>
      <c r="M67" s="99"/>
      <c r="N67" s="145"/>
      <c r="O67" s="99"/>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c r="BD67"/>
      <c r="BE67"/>
      <c r="BF67"/>
      <c r="BG67"/>
      <c r="BH67"/>
      <c r="BI67"/>
    </row>
    <row r="68" spans="1:61" s="2" customFormat="1" x14ac:dyDescent="0.2">
      <c r="A68" s="105"/>
      <c r="B68" s="109"/>
      <c r="C68" s="99"/>
      <c r="H68" s="99"/>
      <c r="I68" s="3"/>
      <c r="J68" s="99"/>
      <c r="K68" s="99"/>
      <c r="L68" s="4"/>
      <c r="M68" s="99"/>
      <c r="N68" s="145"/>
      <c r="O68" s="99"/>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c r="BD68"/>
      <c r="BE68"/>
      <c r="BF68"/>
      <c r="BG68"/>
      <c r="BH68"/>
      <c r="BI68"/>
    </row>
    <row r="69" spans="1:61" s="2" customFormat="1" x14ac:dyDescent="0.2">
      <c r="A69" s="105"/>
      <c r="B69" s="109"/>
      <c r="C69" s="99"/>
      <c r="H69" s="99"/>
      <c r="I69" s="3"/>
      <c r="J69" s="99"/>
      <c r="K69" s="99"/>
      <c r="L69" s="4"/>
      <c r="M69" s="99"/>
      <c r="N69" s="145"/>
      <c r="O69" s="99"/>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c r="BD69"/>
      <c r="BE69"/>
      <c r="BF69"/>
      <c r="BG69"/>
      <c r="BH69"/>
      <c r="BI69"/>
    </row>
    <row r="70" spans="1:61" s="2" customFormat="1" x14ac:dyDescent="0.2">
      <c r="A70" s="105"/>
      <c r="B70" s="109"/>
      <c r="C70" s="99"/>
      <c r="H70" s="99"/>
      <c r="I70" s="3"/>
      <c r="J70" s="99"/>
      <c r="K70" s="99"/>
      <c r="L70" s="4"/>
      <c r="M70" s="99"/>
      <c r="N70" s="145"/>
      <c r="O70" s="99"/>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c r="BD70"/>
      <c r="BE70"/>
      <c r="BF70"/>
      <c r="BG70"/>
      <c r="BH70"/>
      <c r="BI70"/>
    </row>
    <row r="71" spans="1:61" s="2" customFormat="1" x14ac:dyDescent="0.2">
      <c r="A71" s="105"/>
      <c r="B71" s="109"/>
      <c r="C71" s="99"/>
      <c r="H71" s="99"/>
      <c r="I71" s="3"/>
      <c r="J71" s="99"/>
      <c r="K71" s="99"/>
      <c r="L71" s="4"/>
      <c r="M71" s="99"/>
      <c r="N71" s="145"/>
      <c r="O71" s="99"/>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c r="BD71"/>
      <c r="BE71"/>
      <c r="BF71"/>
      <c r="BG71"/>
      <c r="BH71"/>
      <c r="BI71"/>
    </row>
    <row r="72" spans="1:61" s="2" customFormat="1" x14ac:dyDescent="0.2">
      <c r="A72" s="105"/>
      <c r="B72" s="109"/>
      <c r="C72" s="99"/>
      <c r="H72" s="99"/>
      <c r="I72" s="3"/>
      <c r="J72" s="99"/>
      <c r="K72" s="99"/>
      <c r="L72" s="4"/>
      <c r="M72" s="99"/>
      <c r="N72" s="145"/>
      <c r="O72" s="99"/>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c r="BD72"/>
      <c r="BE72"/>
      <c r="BF72"/>
      <c r="BG72"/>
      <c r="BH72"/>
      <c r="BI72"/>
    </row>
    <row r="73" spans="1:61" s="2" customFormat="1" x14ac:dyDescent="0.2">
      <c r="A73" s="105"/>
      <c r="B73" s="109"/>
      <c r="C73" s="99"/>
      <c r="H73" s="99"/>
      <c r="I73" s="3"/>
      <c r="J73" s="99"/>
      <c r="K73" s="99"/>
      <c r="L73" s="4"/>
      <c r="M73" s="99"/>
      <c r="N73" s="145"/>
      <c r="O73" s="99"/>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c r="BD73"/>
      <c r="BE73"/>
      <c r="BF73"/>
      <c r="BG73"/>
      <c r="BH73"/>
      <c r="BI73"/>
    </row>
    <row r="74" spans="1:61" s="2" customFormat="1" x14ac:dyDescent="0.2">
      <c r="A74" s="105"/>
      <c r="B74" s="109"/>
      <c r="C74" s="99"/>
      <c r="H74" s="99"/>
      <c r="I74" s="3"/>
      <c r="J74" s="99"/>
      <c r="K74" s="99"/>
      <c r="L74" s="4"/>
      <c r="M74" s="99"/>
      <c r="N74" s="145"/>
      <c r="O74" s="99"/>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c r="BD74"/>
      <c r="BE74"/>
      <c r="BF74"/>
      <c r="BG74"/>
      <c r="BH74"/>
      <c r="BI74"/>
    </row>
    <row r="75" spans="1:61" s="2" customFormat="1" x14ac:dyDescent="0.2">
      <c r="A75" s="105"/>
      <c r="B75" s="109"/>
      <c r="C75" s="99"/>
      <c r="H75" s="99"/>
      <c r="I75" s="3"/>
      <c r="J75" s="99"/>
      <c r="K75" s="99"/>
      <c r="L75" s="4"/>
      <c r="M75" s="99"/>
      <c r="N75" s="145"/>
      <c r="O75" s="99"/>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c r="BD75"/>
      <c r="BE75"/>
      <c r="BF75"/>
      <c r="BG75"/>
      <c r="BH75"/>
      <c r="BI75"/>
    </row>
    <row r="76" spans="1:61" s="2" customFormat="1" x14ac:dyDescent="0.2">
      <c r="A76" s="105"/>
      <c r="B76" s="109"/>
      <c r="C76" s="99"/>
      <c r="H76" s="99"/>
      <c r="I76" s="3"/>
      <c r="J76" s="99"/>
      <c r="K76" s="99"/>
      <c r="L76" s="4"/>
      <c r="M76" s="99"/>
      <c r="N76" s="145"/>
      <c r="O76" s="99"/>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c r="BD76"/>
      <c r="BE76"/>
      <c r="BF76"/>
      <c r="BG76"/>
      <c r="BH76"/>
      <c r="BI76"/>
    </row>
    <row r="77" spans="1:61" s="2" customFormat="1" x14ac:dyDescent="0.2">
      <c r="A77" s="105"/>
      <c r="B77" s="109"/>
      <c r="C77" s="99"/>
      <c r="H77" s="99"/>
      <c r="I77" s="3"/>
      <c r="J77" s="99"/>
      <c r="K77" s="99"/>
      <c r="L77" s="4"/>
      <c r="M77" s="99"/>
      <c r="N77" s="145"/>
      <c r="O77" s="99"/>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c r="BD77"/>
      <c r="BE77"/>
      <c r="BF77"/>
      <c r="BG77"/>
      <c r="BH77"/>
      <c r="BI77"/>
    </row>
    <row r="78" spans="1:61" s="2" customFormat="1" x14ac:dyDescent="0.2">
      <c r="A78" s="105"/>
      <c r="B78" s="109"/>
      <c r="C78" s="99"/>
      <c r="H78" s="99"/>
      <c r="I78" s="3"/>
      <c r="J78" s="99"/>
      <c r="K78" s="99"/>
      <c r="L78" s="4"/>
      <c r="M78" s="99"/>
      <c r="N78" s="145"/>
      <c r="O78" s="99"/>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c r="BD78"/>
      <c r="BE78"/>
      <c r="BF78"/>
      <c r="BG78"/>
      <c r="BH78"/>
      <c r="BI78"/>
    </row>
    <row r="79" spans="1:61" s="2" customFormat="1" x14ac:dyDescent="0.2">
      <c r="A79" s="105"/>
      <c r="B79" s="109"/>
      <c r="C79" s="99"/>
      <c r="H79" s="99"/>
      <c r="I79" s="3"/>
      <c r="J79" s="99"/>
      <c r="K79" s="99"/>
      <c r="L79" s="4"/>
      <c r="M79" s="99"/>
      <c r="N79" s="145"/>
      <c r="O79" s="99"/>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c r="BD79"/>
      <c r="BE79"/>
      <c r="BF79"/>
      <c r="BG79"/>
      <c r="BH79"/>
      <c r="BI79"/>
    </row>
    <row r="80" spans="1:61" s="2" customFormat="1" x14ac:dyDescent="0.2">
      <c r="A80" s="105"/>
      <c r="B80" s="109"/>
      <c r="C80" s="99"/>
      <c r="H80" s="99"/>
      <c r="I80" s="3"/>
      <c r="J80" s="99"/>
      <c r="K80" s="99"/>
      <c r="L80" s="4"/>
      <c r="M80" s="99"/>
      <c r="N80" s="145"/>
      <c r="O80" s="99"/>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c r="BD80"/>
      <c r="BE80"/>
      <c r="BF80"/>
      <c r="BG80"/>
      <c r="BH80"/>
      <c r="BI80"/>
    </row>
    <row r="81" spans="1:61" s="2" customFormat="1" x14ac:dyDescent="0.2">
      <c r="A81" s="105"/>
      <c r="B81" s="109"/>
      <c r="C81" s="99"/>
      <c r="H81" s="99"/>
      <c r="I81" s="3"/>
      <c r="J81" s="99"/>
      <c r="K81" s="99"/>
      <c r="L81" s="4"/>
      <c r="M81" s="99"/>
      <c r="N81" s="145"/>
      <c r="O81" s="99"/>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c r="BD81"/>
      <c r="BE81"/>
      <c r="BF81"/>
      <c r="BG81"/>
      <c r="BH81"/>
      <c r="BI81"/>
    </row>
    <row r="82" spans="1:61" s="2" customFormat="1" x14ac:dyDescent="0.2">
      <c r="A82" s="105"/>
      <c r="B82" s="109"/>
      <c r="C82" s="99"/>
      <c r="H82" s="99"/>
      <c r="I82" s="3"/>
      <c r="J82" s="99"/>
      <c r="K82" s="99"/>
      <c r="L82" s="4"/>
      <c r="M82" s="99"/>
      <c r="N82" s="145"/>
      <c r="O82" s="99"/>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c r="BD82"/>
      <c r="BE82"/>
      <c r="BF82"/>
      <c r="BG82"/>
      <c r="BH82"/>
      <c r="BI82"/>
    </row>
    <row r="83" spans="1:61" s="2" customFormat="1" x14ac:dyDescent="0.2">
      <c r="A83" s="105"/>
      <c r="B83" s="109"/>
      <c r="C83" s="99"/>
      <c r="H83" s="99"/>
      <c r="I83" s="3"/>
      <c r="J83" s="99"/>
      <c r="K83" s="99"/>
      <c r="L83" s="4"/>
      <c r="M83" s="99"/>
      <c r="N83" s="145"/>
      <c r="O83" s="99"/>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c r="BD83"/>
      <c r="BE83"/>
      <c r="BF83"/>
      <c r="BG83"/>
      <c r="BH83"/>
      <c r="BI83"/>
    </row>
    <row r="84" spans="1:61" s="2" customFormat="1" x14ac:dyDescent="0.2">
      <c r="A84" s="105"/>
      <c r="B84" s="109"/>
      <c r="C84" s="99"/>
      <c r="H84" s="99"/>
      <c r="I84" s="3"/>
      <c r="J84" s="99"/>
      <c r="K84" s="99"/>
      <c r="L84" s="4"/>
      <c r="M84" s="99"/>
      <c r="N84" s="145"/>
      <c r="O84" s="99"/>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c r="BD84"/>
      <c r="BE84"/>
      <c r="BF84"/>
      <c r="BG84"/>
      <c r="BH84"/>
      <c r="BI84"/>
    </row>
    <row r="85" spans="1:61" s="2" customFormat="1" x14ac:dyDescent="0.2">
      <c r="A85" s="105"/>
      <c r="B85" s="109"/>
      <c r="C85" s="99"/>
      <c r="H85" s="99"/>
      <c r="I85" s="3"/>
      <c r="J85" s="99"/>
      <c r="K85" s="99"/>
      <c r="L85" s="4"/>
      <c r="M85" s="99"/>
      <c r="N85" s="145"/>
      <c r="O85" s="99"/>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c r="BD85"/>
      <c r="BE85"/>
      <c r="BF85"/>
      <c r="BG85"/>
      <c r="BH85"/>
      <c r="BI85"/>
    </row>
    <row r="86" spans="1:61" s="2" customFormat="1" x14ac:dyDescent="0.2">
      <c r="A86" s="105"/>
      <c r="B86" s="109"/>
      <c r="C86" s="99"/>
      <c r="H86" s="99"/>
      <c r="I86" s="3"/>
      <c r="J86" s="99"/>
      <c r="K86" s="99"/>
      <c r="L86" s="4"/>
      <c r="M86" s="99"/>
      <c r="N86" s="145"/>
      <c r="O86" s="99"/>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c r="BD86"/>
      <c r="BE86"/>
      <c r="BF86"/>
      <c r="BG86"/>
      <c r="BH86"/>
      <c r="BI86"/>
    </row>
    <row r="87" spans="1:61" s="2" customFormat="1" x14ac:dyDescent="0.2">
      <c r="A87" s="105"/>
      <c r="B87" s="109"/>
      <c r="C87" s="99"/>
      <c r="H87" s="99"/>
      <c r="I87" s="3"/>
      <c r="J87" s="99"/>
      <c r="K87" s="99"/>
      <c r="L87" s="4"/>
      <c r="M87" s="99"/>
      <c r="N87" s="145"/>
      <c r="O87" s="99"/>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c r="BD87"/>
      <c r="BE87"/>
      <c r="BF87"/>
      <c r="BG87"/>
      <c r="BH87"/>
      <c r="BI87"/>
    </row>
    <row r="88" spans="1:61" s="2" customFormat="1" x14ac:dyDescent="0.2">
      <c r="A88" s="105"/>
      <c r="B88" s="109"/>
      <c r="C88" s="99"/>
      <c r="H88" s="99"/>
      <c r="I88" s="3"/>
      <c r="J88" s="99"/>
      <c r="K88" s="99"/>
      <c r="L88" s="4"/>
      <c r="M88" s="99"/>
      <c r="N88" s="145"/>
      <c r="O88" s="99"/>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c r="BD88"/>
      <c r="BE88"/>
      <c r="BF88"/>
      <c r="BG88"/>
      <c r="BH88"/>
      <c r="BI88"/>
    </row>
    <row r="89" spans="1:61" s="2" customFormat="1" x14ac:dyDescent="0.2">
      <c r="A89" s="105"/>
      <c r="B89" s="109"/>
      <c r="C89" s="99"/>
      <c r="H89" s="99"/>
      <c r="I89" s="3"/>
      <c r="J89" s="99"/>
      <c r="K89" s="99"/>
      <c r="L89" s="4"/>
      <c r="M89" s="99"/>
      <c r="N89" s="145"/>
      <c r="O89" s="99"/>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c r="BD89"/>
      <c r="BE89"/>
      <c r="BF89"/>
      <c r="BG89"/>
      <c r="BH89"/>
      <c r="BI89"/>
    </row>
    <row r="90" spans="1:61" s="2" customFormat="1" x14ac:dyDescent="0.2">
      <c r="A90" s="105"/>
      <c r="B90" s="109"/>
      <c r="C90" s="99"/>
      <c r="H90" s="99"/>
      <c r="I90" s="3"/>
      <c r="J90" s="99"/>
      <c r="K90" s="99"/>
      <c r="L90" s="4"/>
      <c r="M90" s="99"/>
      <c r="N90" s="145"/>
      <c r="O90" s="99"/>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c r="BD90"/>
      <c r="BE90"/>
      <c r="BF90"/>
      <c r="BG90"/>
      <c r="BH90"/>
      <c r="BI90"/>
    </row>
    <row r="91" spans="1:61" s="2" customFormat="1" x14ac:dyDescent="0.2">
      <c r="A91" s="105"/>
      <c r="B91" s="109"/>
      <c r="C91" s="99"/>
      <c r="H91" s="99"/>
      <c r="I91" s="3"/>
      <c r="J91" s="99"/>
      <c r="K91" s="99"/>
      <c r="L91" s="4"/>
      <c r="M91" s="99"/>
      <c r="N91" s="145"/>
      <c r="O91" s="99"/>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c r="BD91"/>
      <c r="BE91"/>
      <c r="BF91"/>
      <c r="BG91"/>
      <c r="BH91"/>
      <c r="BI91"/>
    </row>
    <row r="92" spans="1:61" s="2" customFormat="1" x14ac:dyDescent="0.2">
      <c r="A92" s="105"/>
      <c r="B92" s="109"/>
      <c r="C92" s="99"/>
      <c r="H92" s="99"/>
      <c r="I92" s="3"/>
      <c r="J92" s="99"/>
      <c r="K92" s="99"/>
      <c r="L92" s="4"/>
      <c r="M92" s="99"/>
      <c r="N92" s="145"/>
      <c r="O92" s="99"/>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c r="BD92"/>
      <c r="BE92"/>
      <c r="BF92"/>
      <c r="BG92"/>
      <c r="BH92"/>
      <c r="BI92"/>
    </row>
    <row r="93" spans="1:61" s="2" customFormat="1" x14ac:dyDescent="0.2">
      <c r="A93" s="105"/>
      <c r="B93" s="109"/>
      <c r="C93" s="99"/>
      <c r="H93" s="99"/>
      <c r="I93" s="3"/>
      <c r="J93" s="99"/>
      <c r="K93" s="99"/>
      <c r="L93" s="4"/>
      <c r="M93" s="99"/>
      <c r="N93" s="145"/>
      <c r="O93" s="99"/>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c r="BD93"/>
      <c r="BE93"/>
      <c r="BF93"/>
      <c r="BG93"/>
      <c r="BH93"/>
      <c r="BI93"/>
    </row>
    <row r="94" spans="1:61" s="2" customFormat="1" x14ac:dyDescent="0.2">
      <c r="A94" s="105"/>
      <c r="B94" s="109"/>
      <c r="C94" s="99"/>
      <c r="H94" s="99"/>
      <c r="I94" s="3"/>
      <c r="J94" s="99"/>
      <c r="K94" s="99"/>
      <c r="L94" s="4"/>
      <c r="M94" s="99"/>
      <c r="N94" s="145"/>
      <c r="O94" s="99"/>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c r="BD94"/>
      <c r="BE94"/>
      <c r="BF94"/>
      <c r="BG94"/>
      <c r="BH94"/>
      <c r="BI94"/>
    </row>
    <row r="95" spans="1:61" s="2" customFormat="1" x14ac:dyDescent="0.2">
      <c r="A95" s="105"/>
      <c r="B95" s="109"/>
      <c r="C95" s="99"/>
      <c r="H95" s="99"/>
      <c r="I95" s="3"/>
      <c r="J95" s="99"/>
      <c r="K95" s="99"/>
      <c r="L95" s="4"/>
      <c r="M95" s="99"/>
      <c r="N95" s="145"/>
      <c r="O95" s="99"/>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c r="BD95"/>
      <c r="BE95"/>
      <c r="BF95"/>
      <c r="BG95"/>
      <c r="BH95"/>
      <c r="BI95"/>
    </row>
    <row r="96" spans="1:61" s="2" customFormat="1" x14ac:dyDescent="0.2">
      <c r="A96" s="105"/>
      <c r="B96" s="109"/>
      <c r="C96" s="99"/>
      <c r="H96" s="99"/>
      <c r="I96" s="3"/>
      <c r="J96" s="99"/>
      <c r="K96" s="99"/>
      <c r="L96" s="4"/>
      <c r="M96" s="99"/>
      <c r="N96" s="145"/>
      <c r="O96" s="99"/>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c r="BD96"/>
      <c r="BE96"/>
      <c r="BF96"/>
      <c r="BG96"/>
      <c r="BH96"/>
      <c r="BI96"/>
    </row>
    <row r="97" spans="1:61" s="2" customFormat="1" x14ac:dyDescent="0.2">
      <c r="A97" s="105"/>
      <c r="B97" s="109"/>
      <c r="C97" s="99"/>
      <c r="H97" s="99"/>
      <c r="I97" s="3"/>
      <c r="J97" s="99"/>
      <c r="K97" s="99"/>
      <c r="L97" s="4"/>
      <c r="M97" s="99"/>
      <c r="N97" s="145"/>
      <c r="O97" s="99"/>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c r="BD97"/>
      <c r="BE97"/>
      <c r="BF97"/>
      <c r="BG97"/>
      <c r="BH97"/>
      <c r="BI97"/>
    </row>
    <row r="98" spans="1:61" s="2" customFormat="1" x14ac:dyDescent="0.2">
      <c r="A98" s="105"/>
      <c r="B98" s="109"/>
      <c r="C98" s="99"/>
      <c r="H98" s="99"/>
      <c r="I98" s="3"/>
      <c r="J98" s="99"/>
      <c r="K98" s="99"/>
      <c r="L98" s="4"/>
      <c r="M98" s="99"/>
      <c r="N98" s="145"/>
      <c r="O98" s="99"/>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c r="BD98"/>
      <c r="BE98"/>
      <c r="BF98"/>
      <c r="BG98"/>
      <c r="BH98"/>
      <c r="BI98"/>
    </row>
    <row r="99" spans="1:61" s="2" customFormat="1" x14ac:dyDescent="0.2">
      <c r="A99" s="105"/>
      <c r="B99" s="109"/>
      <c r="C99" s="99"/>
      <c r="H99" s="99"/>
      <c r="I99" s="3"/>
      <c r="J99" s="99"/>
      <c r="K99" s="99"/>
      <c r="L99" s="4"/>
      <c r="M99" s="99"/>
      <c r="N99" s="145"/>
      <c r="O99" s="99"/>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c r="BD99"/>
      <c r="BE99"/>
      <c r="BF99"/>
      <c r="BG99"/>
      <c r="BH99"/>
      <c r="BI99"/>
    </row>
    <row r="100" spans="1:61" s="2" customFormat="1" x14ac:dyDescent="0.2">
      <c r="A100" s="105"/>
      <c r="B100" s="109"/>
      <c r="C100" s="99"/>
      <c r="H100" s="99"/>
      <c r="I100" s="3"/>
      <c r="J100" s="99"/>
      <c r="K100" s="99"/>
      <c r="L100" s="4"/>
      <c r="M100" s="99"/>
      <c r="N100" s="145"/>
      <c r="O100" s="99"/>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c r="BD100"/>
      <c r="BE100"/>
      <c r="BF100"/>
      <c r="BG100"/>
      <c r="BH100"/>
      <c r="BI100"/>
    </row>
    <row r="101" spans="1:61" s="2" customFormat="1" x14ac:dyDescent="0.2">
      <c r="A101" s="105"/>
      <c r="B101" s="109"/>
      <c r="C101" s="99"/>
      <c r="H101" s="99"/>
      <c r="I101" s="3"/>
      <c r="J101" s="99"/>
      <c r="K101" s="99"/>
      <c r="L101" s="4"/>
      <c r="M101" s="99"/>
      <c r="N101" s="145"/>
      <c r="O101" s="99"/>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c r="BD101"/>
      <c r="BE101"/>
      <c r="BF101"/>
      <c r="BG101"/>
      <c r="BH101"/>
      <c r="BI101"/>
    </row>
    <row r="102" spans="1:61" s="2" customFormat="1" x14ac:dyDescent="0.2">
      <c r="A102" s="105"/>
      <c r="B102" s="109"/>
      <c r="C102" s="99"/>
      <c r="H102" s="99"/>
      <c r="I102" s="3"/>
      <c r="J102" s="99"/>
      <c r="K102" s="99"/>
      <c r="L102" s="4"/>
      <c r="M102" s="99"/>
      <c r="N102" s="145"/>
      <c r="O102" s="99"/>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c r="BD102"/>
      <c r="BE102"/>
      <c r="BF102"/>
      <c r="BG102"/>
      <c r="BH102"/>
      <c r="BI102"/>
    </row>
    <row r="103" spans="1:61" s="2" customFormat="1" x14ac:dyDescent="0.2">
      <c r="A103" s="105"/>
      <c r="B103" s="109"/>
      <c r="C103" s="99"/>
      <c r="H103" s="99"/>
      <c r="I103" s="3"/>
      <c r="J103" s="99"/>
      <c r="K103" s="99"/>
      <c r="L103" s="4"/>
      <c r="M103" s="99"/>
      <c r="N103" s="145"/>
      <c r="O103" s="99"/>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c r="BD103"/>
      <c r="BE103"/>
      <c r="BF103"/>
      <c r="BG103"/>
      <c r="BH103"/>
      <c r="BI103"/>
    </row>
    <row r="104" spans="1:61" s="2" customFormat="1" x14ac:dyDescent="0.2">
      <c r="A104" s="105"/>
      <c r="B104" s="109"/>
      <c r="C104" s="99"/>
      <c r="H104" s="99"/>
      <c r="I104" s="3"/>
      <c r="J104" s="99"/>
      <c r="K104" s="99"/>
      <c r="L104" s="4"/>
      <c r="M104" s="99"/>
      <c r="N104" s="145"/>
      <c r="O104" s="99"/>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c r="BD104"/>
      <c r="BE104"/>
      <c r="BF104"/>
      <c r="BG104"/>
      <c r="BH104"/>
      <c r="BI104"/>
    </row>
    <row r="105" spans="1:61" s="2" customFormat="1" x14ac:dyDescent="0.2">
      <c r="A105" s="105"/>
      <c r="B105" s="109"/>
      <c r="C105" s="99"/>
      <c r="H105" s="99"/>
      <c r="I105" s="3"/>
      <c r="J105" s="99"/>
      <c r="K105" s="99"/>
      <c r="L105" s="4"/>
      <c r="M105" s="99"/>
      <c r="N105" s="145"/>
      <c r="O105" s="99"/>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c r="BD105"/>
      <c r="BE105"/>
      <c r="BF105"/>
      <c r="BG105"/>
      <c r="BH105"/>
      <c r="BI105"/>
    </row>
    <row r="106" spans="1:61" s="2" customFormat="1" x14ac:dyDescent="0.2">
      <c r="A106" s="105"/>
      <c r="B106" s="109"/>
      <c r="C106" s="99"/>
      <c r="H106" s="99"/>
      <c r="I106" s="3"/>
      <c r="J106" s="99"/>
      <c r="K106" s="99"/>
      <c r="L106" s="4"/>
      <c r="M106" s="99"/>
      <c r="N106" s="145"/>
      <c r="O106" s="99"/>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c r="BD106"/>
      <c r="BE106"/>
      <c r="BF106"/>
      <c r="BG106"/>
      <c r="BH106"/>
      <c r="BI106"/>
    </row>
    <row r="107" spans="1:61" s="2" customFormat="1" x14ac:dyDescent="0.2">
      <c r="A107" s="105"/>
      <c r="B107" s="109"/>
      <c r="C107" s="99"/>
      <c r="H107" s="99"/>
      <c r="I107" s="3"/>
      <c r="J107" s="99"/>
      <c r="K107" s="99"/>
      <c r="L107" s="4"/>
      <c r="M107" s="99"/>
      <c r="N107" s="145"/>
      <c r="O107" s="99"/>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c r="BD107"/>
      <c r="BE107"/>
      <c r="BF107"/>
      <c r="BG107"/>
      <c r="BH107"/>
      <c r="BI107"/>
    </row>
    <row r="108" spans="1:61" s="2" customFormat="1" x14ac:dyDescent="0.2">
      <c r="A108" s="105"/>
      <c r="B108" s="109"/>
      <c r="C108" s="99"/>
      <c r="H108" s="99"/>
      <c r="I108" s="3"/>
      <c r="J108" s="99"/>
      <c r="K108" s="99"/>
      <c r="L108" s="4"/>
      <c r="M108" s="99"/>
      <c r="N108" s="145"/>
      <c r="O108" s="99"/>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c r="BD108"/>
      <c r="BE108"/>
      <c r="BF108"/>
      <c r="BG108"/>
      <c r="BH108"/>
      <c r="BI108"/>
    </row>
    <row r="109" spans="1:61" s="2" customFormat="1" x14ac:dyDescent="0.2">
      <c r="A109" s="105"/>
      <c r="B109" s="109"/>
      <c r="C109" s="99"/>
      <c r="H109" s="99"/>
      <c r="I109" s="3"/>
      <c r="J109" s="99"/>
      <c r="K109" s="99"/>
      <c r="L109" s="4"/>
      <c r="M109" s="99"/>
      <c r="N109" s="145"/>
      <c r="O109" s="99"/>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c r="BD109"/>
      <c r="BE109"/>
      <c r="BF109"/>
      <c r="BG109"/>
      <c r="BH109"/>
      <c r="BI109"/>
    </row>
    <row r="110" spans="1:61" s="2" customFormat="1" x14ac:dyDescent="0.2">
      <c r="A110" s="105"/>
      <c r="B110" s="109"/>
      <c r="C110" s="99"/>
      <c r="H110" s="99"/>
      <c r="I110" s="3"/>
      <c r="J110" s="99"/>
      <c r="K110" s="99"/>
      <c r="L110" s="4"/>
      <c r="M110" s="99"/>
      <c r="N110" s="145"/>
      <c r="O110" s="99"/>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c r="BD110"/>
      <c r="BE110"/>
      <c r="BF110"/>
      <c r="BG110"/>
      <c r="BH110"/>
      <c r="BI110"/>
    </row>
    <row r="111" spans="1:61" s="2" customFormat="1" x14ac:dyDescent="0.2">
      <c r="A111" s="105"/>
      <c r="B111" s="109"/>
      <c r="C111" s="99"/>
      <c r="H111" s="99"/>
      <c r="I111" s="3"/>
      <c r="J111" s="99"/>
      <c r="K111" s="99"/>
      <c r="L111" s="4"/>
      <c r="M111" s="99"/>
      <c r="N111" s="145"/>
      <c r="O111" s="99"/>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c r="BD111"/>
      <c r="BE111"/>
      <c r="BF111"/>
      <c r="BG111"/>
      <c r="BH111"/>
      <c r="BI111"/>
    </row>
    <row r="112" spans="1:61" s="2" customFormat="1" x14ac:dyDescent="0.2">
      <c r="A112" s="105"/>
      <c r="B112" s="109"/>
      <c r="C112" s="99"/>
      <c r="H112" s="99"/>
      <c r="I112" s="3"/>
      <c r="J112" s="99"/>
      <c r="K112" s="99"/>
      <c r="L112" s="4"/>
      <c r="M112" s="99"/>
      <c r="N112" s="145"/>
      <c r="O112" s="99"/>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c r="BD112"/>
      <c r="BE112"/>
      <c r="BF112"/>
      <c r="BG112"/>
      <c r="BH112"/>
      <c r="BI112"/>
    </row>
    <row r="113" spans="1:61" s="2" customFormat="1" x14ac:dyDescent="0.2">
      <c r="A113" s="105"/>
      <c r="B113" s="109"/>
      <c r="C113" s="99"/>
      <c r="H113" s="99"/>
      <c r="I113" s="3"/>
      <c r="J113" s="99"/>
      <c r="K113" s="99"/>
      <c r="L113" s="4"/>
      <c r="M113" s="99"/>
      <c r="N113" s="145"/>
      <c r="O113" s="99"/>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c r="BD113"/>
      <c r="BE113"/>
      <c r="BF113"/>
      <c r="BG113"/>
      <c r="BH113"/>
      <c r="BI113"/>
    </row>
    <row r="114" spans="1:61" s="2" customFormat="1" x14ac:dyDescent="0.2">
      <c r="A114" s="105"/>
      <c r="B114" s="109"/>
      <c r="C114" s="99"/>
      <c r="H114" s="99"/>
      <c r="I114" s="3"/>
      <c r="J114" s="99"/>
      <c r="K114" s="99"/>
      <c r="L114" s="4"/>
      <c r="M114" s="99"/>
      <c r="N114" s="145"/>
      <c r="O114" s="99"/>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c r="BD114"/>
      <c r="BE114"/>
      <c r="BF114"/>
      <c r="BG114"/>
      <c r="BH114"/>
      <c r="BI114"/>
    </row>
    <row r="115" spans="1:61" s="2" customFormat="1" x14ac:dyDescent="0.2">
      <c r="A115" s="105"/>
      <c r="B115" s="109"/>
      <c r="C115" s="99"/>
      <c r="H115" s="99"/>
      <c r="I115" s="3"/>
      <c r="J115" s="99"/>
      <c r="K115" s="99"/>
      <c r="L115" s="4"/>
      <c r="M115" s="99"/>
      <c r="N115" s="145"/>
      <c r="O115" s="99"/>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c r="BD115"/>
      <c r="BE115"/>
      <c r="BF115"/>
      <c r="BG115"/>
      <c r="BH115"/>
      <c r="BI115"/>
    </row>
    <row r="116" spans="1:61" s="2" customFormat="1" x14ac:dyDescent="0.2">
      <c r="A116" s="105"/>
      <c r="B116" s="109"/>
      <c r="C116" s="99"/>
      <c r="H116" s="99"/>
      <c r="I116" s="3"/>
      <c r="J116" s="99"/>
      <c r="K116" s="99"/>
      <c r="L116" s="4"/>
      <c r="M116" s="99"/>
      <c r="N116" s="145"/>
      <c r="O116" s="99"/>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c r="BD116"/>
      <c r="BE116"/>
      <c r="BF116"/>
      <c r="BG116"/>
      <c r="BH116"/>
      <c r="BI116"/>
    </row>
    <row r="117" spans="1:61" s="2" customFormat="1" x14ac:dyDescent="0.2">
      <c r="A117" s="105"/>
      <c r="B117" s="109"/>
      <c r="C117" s="99"/>
      <c r="H117" s="99"/>
      <c r="I117" s="3"/>
      <c r="J117" s="99"/>
      <c r="K117" s="99"/>
      <c r="L117" s="4"/>
      <c r="M117" s="99"/>
      <c r="N117" s="145"/>
      <c r="O117" s="99"/>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c r="BD117"/>
      <c r="BE117"/>
      <c r="BF117"/>
      <c r="BG117"/>
      <c r="BH117"/>
      <c r="BI117"/>
    </row>
    <row r="118" spans="1:61" s="2" customFormat="1" x14ac:dyDescent="0.2">
      <c r="A118" s="105"/>
      <c r="B118" s="109"/>
      <c r="C118" s="99"/>
      <c r="H118" s="99"/>
      <c r="I118" s="3"/>
      <c r="J118" s="99"/>
      <c r="K118" s="99"/>
      <c r="L118" s="4"/>
      <c r="M118" s="99"/>
      <c r="N118" s="145"/>
      <c r="O118" s="99"/>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c r="BD118"/>
      <c r="BE118"/>
      <c r="BF118"/>
      <c r="BG118"/>
      <c r="BH118"/>
      <c r="BI118"/>
    </row>
    <row r="119" spans="1:61" s="2" customFormat="1" x14ac:dyDescent="0.2">
      <c r="A119" s="105"/>
      <c r="B119" s="109"/>
      <c r="C119" s="99"/>
      <c r="H119" s="99"/>
      <c r="I119" s="3"/>
      <c r="J119" s="99"/>
      <c r="K119" s="99"/>
      <c r="L119" s="4"/>
      <c r="M119" s="99"/>
      <c r="N119" s="145"/>
      <c r="O119" s="99"/>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c r="BD119"/>
      <c r="BE119"/>
      <c r="BF119"/>
      <c r="BG119"/>
      <c r="BH119"/>
      <c r="BI119"/>
    </row>
    <row r="120" spans="1:61" s="2" customFormat="1" x14ac:dyDescent="0.2">
      <c r="A120" s="105"/>
      <c r="B120" s="109"/>
      <c r="C120" s="99"/>
      <c r="H120" s="99"/>
      <c r="I120" s="3"/>
      <c r="J120" s="99"/>
      <c r="K120" s="99"/>
      <c r="L120" s="4"/>
      <c r="M120" s="99"/>
      <c r="N120" s="145"/>
      <c r="O120" s="99"/>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c r="BD120"/>
      <c r="BE120"/>
      <c r="BF120"/>
      <c r="BG120"/>
      <c r="BH120"/>
      <c r="BI120"/>
    </row>
    <row r="121" spans="1:61" s="2" customFormat="1" x14ac:dyDescent="0.2">
      <c r="A121" s="105"/>
      <c r="B121" s="109"/>
      <c r="C121" s="99"/>
      <c r="H121" s="99"/>
      <c r="I121" s="3"/>
      <c r="J121" s="99"/>
      <c r="K121" s="99"/>
      <c r="L121" s="4"/>
      <c r="M121" s="99"/>
      <c r="N121" s="145"/>
      <c r="O121" s="99"/>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c r="BD121"/>
      <c r="BE121"/>
      <c r="BF121"/>
      <c r="BG121"/>
      <c r="BH121"/>
      <c r="BI121"/>
    </row>
    <row r="122" spans="1:61" s="2" customFormat="1" x14ac:dyDescent="0.2">
      <c r="A122" s="105"/>
      <c r="B122" s="109"/>
      <c r="C122" s="99"/>
      <c r="H122" s="99"/>
      <c r="I122" s="3"/>
      <c r="J122" s="99"/>
      <c r="K122" s="99"/>
      <c r="L122" s="4"/>
      <c r="M122" s="99"/>
      <c r="N122" s="145"/>
      <c r="O122" s="99"/>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c r="BD122"/>
      <c r="BE122"/>
      <c r="BF122"/>
      <c r="BG122"/>
      <c r="BH122"/>
      <c r="BI122"/>
    </row>
    <row r="123" spans="1:61" s="2" customFormat="1" x14ac:dyDescent="0.2">
      <c r="A123" s="105"/>
      <c r="B123" s="109"/>
      <c r="C123" s="99"/>
      <c r="H123" s="99"/>
      <c r="I123" s="3"/>
      <c r="J123" s="99"/>
      <c r="K123" s="99"/>
      <c r="L123" s="4"/>
      <c r="M123" s="99"/>
      <c r="N123" s="145"/>
      <c r="O123" s="99"/>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c r="BD123"/>
      <c r="BE123"/>
      <c r="BF123"/>
      <c r="BG123"/>
      <c r="BH123"/>
      <c r="BI123"/>
    </row>
    <row r="124" spans="1:61" s="2" customFormat="1" x14ac:dyDescent="0.2">
      <c r="A124" s="105"/>
      <c r="B124" s="109"/>
      <c r="C124" s="99"/>
      <c r="H124" s="99"/>
      <c r="I124" s="3"/>
      <c r="J124" s="99"/>
      <c r="K124" s="99"/>
      <c r="L124" s="4"/>
      <c r="M124" s="99"/>
      <c r="N124" s="145"/>
      <c r="O124" s="99"/>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c r="BD124"/>
      <c r="BE124"/>
      <c r="BF124"/>
      <c r="BG124"/>
      <c r="BH124"/>
      <c r="BI124"/>
    </row>
    <row r="125" spans="1:61" s="2" customFormat="1" x14ac:dyDescent="0.2">
      <c r="A125" s="105"/>
      <c r="B125" s="109"/>
      <c r="C125" s="99"/>
      <c r="H125" s="99"/>
      <c r="I125" s="3"/>
      <c r="J125" s="99"/>
      <c r="K125" s="99"/>
      <c r="L125" s="4"/>
      <c r="M125" s="99"/>
      <c r="N125" s="145"/>
      <c r="O125" s="99"/>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c r="BD125"/>
      <c r="BE125"/>
      <c r="BF125"/>
      <c r="BG125"/>
      <c r="BH125"/>
      <c r="BI125"/>
    </row>
    <row r="126" spans="1:61" s="2" customFormat="1" x14ac:dyDescent="0.2">
      <c r="A126" s="105"/>
      <c r="B126" s="109"/>
      <c r="C126" s="99"/>
      <c r="H126" s="99"/>
      <c r="I126" s="3"/>
      <c r="J126" s="99"/>
      <c r="K126" s="99"/>
      <c r="L126" s="4"/>
      <c r="M126" s="99"/>
      <c r="N126" s="145"/>
      <c r="O126" s="99"/>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c r="BD126"/>
      <c r="BE126"/>
      <c r="BF126"/>
      <c r="BG126"/>
      <c r="BH126"/>
      <c r="BI126"/>
    </row>
    <row r="127" spans="1:61" s="2" customFormat="1" x14ac:dyDescent="0.2">
      <c r="A127" s="105"/>
      <c r="B127" s="109"/>
      <c r="C127" s="99"/>
      <c r="H127" s="99"/>
      <c r="I127" s="3"/>
      <c r="J127" s="99"/>
      <c r="K127" s="99"/>
      <c r="L127" s="4"/>
      <c r="M127" s="99"/>
      <c r="N127" s="145"/>
      <c r="O127" s="99"/>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c r="BD127"/>
      <c r="BE127"/>
      <c r="BF127"/>
      <c r="BG127"/>
      <c r="BH127"/>
      <c r="BI127"/>
    </row>
    <row r="128" spans="1:61" s="2" customFormat="1" x14ac:dyDescent="0.2">
      <c r="A128" s="105"/>
      <c r="B128" s="109"/>
      <c r="C128" s="99"/>
      <c r="H128" s="99"/>
      <c r="I128" s="3"/>
      <c r="J128" s="99"/>
      <c r="K128" s="99"/>
      <c r="L128" s="4"/>
      <c r="M128" s="99"/>
      <c r="N128" s="145"/>
      <c r="O128" s="99"/>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c r="BD128"/>
      <c r="BE128"/>
      <c r="BF128"/>
      <c r="BG128"/>
      <c r="BH128"/>
      <c r="BI128"/>
    </row>
    <row r="129" spans="1:61" s="2" customFormat="1" x14ac:dyDescent="0.2">
      <c r="A129" s="105"/>
      <c r="B129" s="109"/>
      <c r="C129" s="99"/>
      <c r="H129" s="99"/>
      <c r="I129" s="3"/>
      <c r="J129" s="99"/>
      <c r="K129" s="99"/>
      <c r="L129" s="4"/>
      <c r="M129" s="99"/>
      <c r="N129" s="145"/>
      <c r="O129" s="99"/>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c r="BD129"/>
      <c r="BE129"/>
      <c r="BF129"/>
      <c r="BG129"/>
      <c r="BH129"/>
      <c r="BI129"/>
    </row>
    <row r="130" spans="1:61" s="2" customFormat="1" x14ac:dyDescent="0.2">
      <c r="A130" s="105"/>
      <c r="B130" s="109"/>
      <c r="C130" s="99"/>
      <c r="H130" s="99"/>
      <c r="I130" s="3"/>
      <c r="J130" s="99"/>
      <c r="K130" s="99"/>
      <c r="L130" s="4"/>
      <c r="M130" s="99"/>
      <c r="N130" s="145"/>
      <c r="O130" s="99"/>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c r="BD130"/>
      <c r="BE130"/>
      <c r="BF130"/>
      <c r="BG130"/>
      <c r="BH130"/>
      <c r="BI130"/>
    </row>
    <row r="131" spans="1:61" s="2" customFormat="1" x14ac:dyDescent="0.2">
      <c r="A131" s="105"/>
      <c r="B131" s="109"/>
      <c r="C131" s="99"/>
      <c r="H131" s="99"/>
      <c r="I131" s="3"/>
      <c r="J131" s="99"/>
      <c r="K131" s="99"/>
      <c r="L131" s="4"/>
      <c r="M131" s="99"/>
      <c r="N131" s="145"/>
      <c r="O131" s="99"/>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c r="BD131"/>
      <c r="BE131"/>
      <c r="BF131"/>
      <c r="BG131"/>
      <c r="BH131"/>
      <c r="BI131"/>
    </row>
    <row r="132" spans="1:61" s="2" customFormat="1" x14ac:dyDescent="0.2">
      <c r="A132" s="105"/>
      <c r="B132" s="109"/>
      <c r="C132" s="99"/>
      <c r="H132" s="99"/>
      <c r="I132" s="3"/>
      <c r="J132" s="99"/>
      <c r="K132" s="99"/>
      <c r="L132" s="4"/>
      <c r="M132" s="99"/>
      <c r="N132" s="145"/>
      <c r="O132" s="99"/>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c r="BD132"/>
      <c r="BE132"/>
      <c r="BF132"/>
      <c r="BG132"/>
      <c r="BH132"/>
      <c r="BI132"/>
    </row>
    <row r="133" spans="1:61" s="2" customFormat="1" x14ac:dyDescent="0.2">
      <c r="A133" s="105"/>
      <c r="B133" s="109"/>
      <c r="C133" s="99"/>
      <c r="H133" s="99"/>
      <c r="I133" s="3"/>
      <c r="J133" s="99"/>
      <c r="K133" s="99"/>
      <c r="L133" s="4"/>
      <c r="M133" s="99"/>
      <c r="N133" s="145"/>
      <c r="O133" s="99"/>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c r="BD133"/>
      <c r="BE133"/>
      <c r="BF133"/>
      <c r="BG133"/>
      <c r="BH133"/>
      <c r="BI133"/>
    </row>
    <row r="134" spans="1:61" s="2" customFormat="1" x14ac:dyDescent="0.2">
      <c r="A134" s="105"/>
      <c r="B134" s="109"/>
      <c r="C134" s="99"/>
      <c r="H134" s="99"/>
      <c r="I134" s="3"/>
      <c r="J134" s="99"/>
      <c r="K134" s="99"/>
      <c r="L134" s="4"/>
      <c r="M134" s="99"/>
      <c r="N134" s="145"/>
      <c r="O134" s="99"/>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c r="BD134"/>
      <c r="BE134"/>
      <c r="BF134"/>
      <c r="BG134"/>
      <c r="BH134"/>
      <c r="BI134"/>
    </row>
    <row r="135" spans="1:61" s="2" customFormat="1" x14ac:dyDescent="0.2">
      <c r="A135" s="105"/>
      <c r="B135" s="109"/>
      <c r="C135" s="99"/>
      <c r="H135" s="99"/>
      <c r="I135" s="3"/>
      <c r="J135" s="99"/>
      <c r="K135" s="99"/>
      <c r="L135" s="4"/>
      <c r="M135" s="99"/>
      <c r="N135" s="145"/>
      <c r="O135" s="99"/>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c r="BD135"/>
      <c r="BE135"/>
      <c r="BF135"/>
      <c r="BG135"/>
      <c r="BH135"/>
      <c r="BI135"/>
    </row>
    <row r="136" spans="1:61" s="2" customFormat="1" x14ac:dyDescent="0.2">
      <c r="A136" s="105"/>
      <c r="B136" s="109"/>
      <c r="C136" s="99"/>
      <c r="H136" s="99"/>
      <c r="I136" s="3"/>
      <c r="J136" s="99"/>
      <c r="K136" s="99"/>
      <c r="L136" s="4"/>
      <c r="M136" s="99"/>
      <c r="N136" s="145"/>
      <c r="O136" s="99"/>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c r="BD136"/>
      <c r="BE136"/>
      <c r="BF136"/>
      <c r="BG136"/>
      <c r="BH136"/>
      <c r="BI136"/>
    </row>
    <row r="137" spans="1:61" s="2" customFormat="1" x14ac:dyDescent="0.2">
      <c r="A137" s="105"/>
      <c r="B137" s="109"/>
      <c r="C137" s="99"/>
      <c r="H137" s="99"/>
      <c r="I137" s="3"/>
      <c r="J137" s="99"/>
      <c r="K137" s="99"/>
      <c r="L137" s="4"/>
      <c r="M137" s="99"/>
      <c r="N137" s="145"/>
      <c r="O137" s="99"/>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c r="BD137"/>
      <c r="BE137"/>
      <c r="BF137"/>
      <c r="BG137"/>
      <c r="BH137"/>
      <c r="BI137"/>
    </row>
    <row r="138" spans="1:61" s="2" customFormat="1" x14ac:dyDescent="0.2">
      <c r="A138" s="105"/>
      <c r="B138" s="109"/>
      <c r="C138" s="99"/>
      <c r="H138" s="99"/>
      <c r="I138" s="3"/>
      <c r="J138" s="99"/>
      <c r="K138" s="99"/>
      <c r="L138" s="4"/>
      <c r="M138" s="99"/>
      <c r="N138" s="145"/>
      <c r="O138" s="99"/>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c r="BD138"/>
      <c r="BE138"/>
      <c r="BF138"/>
      <c r="BG138"/>
      <c r="BH138"/>
      <c r="BI138"/>
    </row>
    <row r="139" spans="1:61" s="2" customFormat="1" x14ac:dyDescent="0.2">
      <c r="A139" s="105"/>
      <c r="B139" s="109"/>
      <c r="C139" s="99"/>
      <c r="H139" s="99"/>
      <c r="I139" s="3"/>
      <c r="J139" s="99"/>
      <c r="K139" s="99"/>
      <c r="L139" s="4"/>
      <c r="M139" s="99"/>
      <c r="N139" s="145"/>
      <c r="O139" s="99"/>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c r="BD139"/>
      <c r="BE139"/>
      <c r="BF139"/>
      <c r="BG139"/>
      <c r="BH139"/>
      <c r="BI139"/>
    </row>
    <row r="140" spans="1:61" s="2" customFormat="1" x14ac:dyDescent="0.2">
      <c r="A140" s="105"/>
      <c r="B140" s="109"/>
      <c r="C140" s="99"/>
      <c r="H140" s="99"/>
      <c r="I140" s="3"/>
      <c r="J140" s="99"/>
      <c r="K140" s="99"/>
      <c r="L140" s="4"/>
      <c r="M140" s="99"/>
      <c r="N140" s="145"/>
      <c r="O140" s="99"/>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c r="BD140"/>
      <c r="BE140"/>
      <c r="BF140"/>
      <c r="BG140"/>
      <c r="BH140"/>
      <c r="BI140"/>
    </row>
    <row r="141" spans="1:61" s="2" customFormat="1" x14ac:dyDescent="0.2">
      <c r="A141" s="105"/>
      <c r="B141" s="109"/>
      <c r="C141" s="99"/>
      <c r="H141" s="99"/>
      <c r="I141" s="3"/>
      <c r="J141" s="99"/>
      <c r="K141" s="99"/>
      <c r="L141" s="4"/>
      <c r="M141" s="99"/>
      <c r="N141" s="145"/>
      <c r="O141" s="99"/>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c r="BD141"/>
      <c r="BE141"/>
      <c r="BF141"/>
      <c r="BG141"/>
      <c r="BH141"/>
      <c r="BI141"/>
    </row>
    <row r="142" spans="1:61" s="2" customFormat="1" x14ac:dyDescent="0.2">
      <c r="A142" s="105"/>
      <c r="B142" s="109"/>
      <c r="C142" s="99"/>
      <c r="H142" s="99"/>
      <c r="I142" s="3"/>
      <c r="J142" s="99"/>
      <c r="K142" s="99"/>
      <c r="L142" s="4"/>
      <c r="M142" s="99"/>
      <c r="N142" s="145"/>
      <c r="O142" s="99"/>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c r="BD142"/>
      <c r="BE142"/>
      <c r="BF142"/>
      <c r="BG142"/>
      <c r="BH142"/>
      <c r="BI142"/>
    </row>
    <row r="143" spans="1:61" s="2" customFormat="1" x14ac:dyDescent="0.2">
      <c r="A143" s="105"/>
      <c r="B143" s="109"/>
      <c r="C143" s="99"/>
      <c r="H143" s="99"/>
      <c r="I143" s="3"/>
      <c r="J143" s="99"/>
      <c r="K143" s="99"/>
      <c r="L143" s="4"/>
      <c r="M143" s="99"/>
      <c r="N143" s="145"/>
      <c r="O143" s="99"/>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c r="BD143"/>
      <c r="BE143"/>
      <c r="BF143"/>
      <c r="BG143"/>
      <c r="BH143"/>
      <c r="BI143"/>
    </row>
    <row r="144" spans="1:61" s="2" customFormat="1" x14ac:dyDescent="0.2">
      <c r="A144" s="105"/>
      <c r="B144" s="109"/>
      <c r="C144" s="99"/>
      <c r="H144" s="99"/>
      <c r="I144" s="3"/>
      <c r="J144" s="99"/>
      <c r="K144" s="99"/>
      <c r="L144" s="4"/>
      <c r="M144" s="99"/>
      <c r="N144" s="145"/>
      <c r="O144" s="99"/>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c r="BD144"/>
      <c r="BE144"/>
      <c r="BF144"/>
      <c r="BG144"/>
      <c r="BH144"/>
      <c r="BI144"/>
    </row>
    <row r="145" spans="1:61" s="2" customFormat="1" x14ac:dyDescent="0.2">
      <c r="A145" s="105"/>
      <c r="B145" s="109"/>
      <c r="C145" s="99"/>
      <c r="H145" s="99"/>
      <c r="I145" s="3"/>
      <c r="J145" s="99"/>
      <c r="K145" s="99"/>
      <c r="L145" s="4"/>
      <c r="M145" s="99"/>
      <c r="N145" s="145"/>
      <c r="O145" s="99"/>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c r="BD145"/>
      <c r="BE145"/>
      <c r="BF145"/>
      <c r="BG145"/>
      <c r="BH145"/>
      <c r="BI145"/>
    </row>
    <row r="146" spans="1:61" s="2" customFormat="1" x14ac:dyDescent="0.2">
      <c r="A146" s="105"/>
      <c r="B146" s="109"/>
      <c r="C146" s="99"/>
      <c r="H146" s="99"/>
      <c r="I146" s="3"/>
      <c r="J146" s="99"/>
      <c r="K146" s="99"/>
      <c r="L146" s="4"/>
      <c r="M146" s="99"/>
      <c r="N146" s="145"/>
      <c r="O146" s="99"/>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c r="BD146"/>
      <c r="BE146"/>
      <c r="BF146"/>
      <c r="BG146"/>
      <c r="BH146"/>
      <c r="BI146"/>
    </row>
    <row r="147" spans="1:61" s="2" customFormat="1" x14ac:dyDescent="0.2">
      <c r="A147" s="105"/>
      <c r="B147" s="109"/>
      <c r="C147" s="99"/>
      <c r="H147" s="99"/>
      <c r="I147" s="3"/>
      <c r="J147" s="99"/>
      <c r="K147" s="99"/>
      <c r="L147" s="4"/>
      <c r="M147" s="99"/>
      <c r="N147" s="145"/>
      <c r="O147" s="99"/>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c r="BD147"/>
      <c r="BE147"/>
      <c r="BF147"/>
      <c r="BG147"/>
      <c r="BH147"/>
      <c r="BI147"/>
    </row>
    <row r="148" spans="1:61" s="2" customFormat="1" x14ac:dyDescent="0.2">
      <c r="A148" s="105"/>
      <c r="B148" s="109"/>
      <c r="C148" s="99"/>
      <c r="H148" s="99"/>
      <c r="I148" s="3"/>
      <c r="J148" s="99"/>
      <c r="K148" s="99"/>
      <c r="L148" s="4"/>
      <c r="M148" s="99"/>
      <c r="N148" s="145"/>
      <c r="O148" s="99"/>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c r="BD148"/>
      <c r="BE148"/>
      <c r="BF148"/>
      <c r="BG148"/>
      <c r="BH148"/>
      <c r="BI148"/>
    </row>
    <row r="149" spans="1:61" s="2" customFormat="1" x14ac:dyDescent="0.2">
      <c r="A149" s="105"/>
      <c r="B149" s="109"/>
      <c r="C149" s="99"/>
      <c r="H149" s="99"/>
      <c r="I149" s="3"/>
      <c r="J149" s="99"/>
      <c r="K149" s="99"/>
      <c r="L149" s="4"/>
      <c r="M149" s="99"/>
      <c r="N149" s="145"/>
      <c r="O149" s="99"/>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c r="BD149"/>
      <c r="BE149"/>
      <c r="BF149"/>
      <c r="BG149"/>
      <c r="BH149"/>
      <c r="BI149"/>
    </row>
    <row r="150" spans="1:61" s="2" customFormat="1" x14ac:dyDescent="0.2">
      <c r="A150" s="105"/>
      <c r="B150" s="109"/>
      <c r="C150" s="99"/>
      <c r="H150" s="99"/>
      <c r="I150" s="3"/>
      <c r="J150" s="99"/>
      <c r="K150" s="99"/>
      <c r="L150" s="4"/>
      <c r="M150" s="99"/>
      <c r="N150" s="145"/>
      <c r="O150" s="99"/>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c r="BD150"/>
      <c r="BE150"/>
      <c r="BF150"/>
      <c r="BG150"/>
      <c r="BH150"/>
      <c r="BI150"/>
    </row>
    <row r="151" spans="1:61" s="2" customFormat="1" x14ac:dyDescent="0.2">
      <c r="A151" s="105"/>
      <c r="B151" s="109"/>
      <c r="C151" s="99"/>
      <c r="H151" s="99"/>
      <c r="I151" s="3"/>
      <c r="J151" s="99"/>
      <c r="K151" s="99"/>
      <c r="L151" s="4"/>
      <c r="M151" s="99"/>
      <c r="N151" s="145"/>
      <c r="O151" s="99"/>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c r="BD151"/>
      <c r="BE151"/>
      <c r="BF151"/>
      <c r="BG151"/>
      <c r="BH151"/>
      <c r="BI151"/>
    </row>
    <row r="152" spans="1:61" s="2" customFormat="1" x14ac:dyDescent="0.2">
      <c r="A152" s="105"/>
      <c r="B152" s="109"/>
      <c r="C152" s="99"/>
      <c r="H152" s="99"/>
      <c r="I152" s="3"/>
      <c r="J152" s="99"/>
      <c r="K152" s="99"/>
      <c r="L152" s="4"/>
      <c r="M152" s="99"/>
      <c r="N152" s="145"/>
      <c r="O152" s="99"/>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c r="BD152"/>
      <c r="BE152"/>
      <c r="BF152"/>
      <c r="BG152"/>
      <c r="BH152"/>
      <c r="BI152"/>
    </row>
    <row r="153" spans="1:61" s="2" customFormat="1" x14ac:dyDescent="0.2">
      <c r="A153" s="105"/>
      <c r="B153" s="109"/>
      <c r="C153" s="99"/>
      <c r="H153" s="99"/>
      <c r="I153" s="3"/>
      <c r="J153" s="99"/>
      <c r="K153" s="99"/>
      <c r="L153" s="4"/>
      <c r="M153" s="99"/>
      <c r="N153" s="145"/>
      <c r="O153" s="99"/>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c r="BD153"/>
      <c r="BE153"/>
      <c r="BF153"/>
      <c r="BG153"/>
      <c r="BH153"/>
      <c r="BI153"/>
    </row>
    <row r="154" spans="1:61" s="2" customFormat="1" x14ac:dyDescent="0.2">
      <c r="A154" s="105"/>
      <c r="B154" s="109"/>
      <c r="C154" s="99"/>
      <c r="H154" s="99"/>
      <c r="I154" s="3"/>
      <c r="J154" s="99"/>
      <c r="K154" s="99"/>
      <c r="L154" s="4"/>
      <c r="M154" s="99"/>
      <c r="N154" s="145"/>
      <c r="O154" s="99"/>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c r="BD154"/>
      <c r="BE154"/>
      <c r="BF154"/>
      <c r="BG154"/>
      <c r="BH154"/>
      <c r="BI154"/>
    </row>
    <row r="155" spans="1:61" s="2" customFormat="1" x14ac:dyDescent="0.2">
      <c r="A155" s="105"/>
      <c r="B155" s="109"/>
      <c r="C155" s="99"/>
      <c r="H155" s="99"/>
      <c r="I155" s="3"/>
      <c r="J155" s="99"/>
      <c r="K155" s="99"/>
      <c r="L155" s="4"/>
      <c r="M155" s="99"/>
      <c r="N155" s="145"/>
      <c r="O155" s="99"/>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c r="BD155"/>
      <c r="BE155"/>
      <c r="BF155"/>
      <c r="BG155"/>
      <c r="BH155"/>
      <c r="BI155"/>
    </row>
    <row r="156" spans="1:61" s="2" customFormat="1" x14ac:dyDescent="0.2">
      <c r="A156" s="105"/>
      <c r="B156" s="109"/>
      <c r="C156" s="99"/>
      <c r="H156" s="99"/>
      <c r="I156" s="3"/>
      <c r="J156" s="99"/>
      <c r="K156" s="99"/>
      <c r="L156" s="4"/>
      <c r="M156" s="99"/>
      <c r="N156" s="145"/>
      <c r="O156" s="99"/>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c r="BD156"/>
      <c r="BE156"/>
      <c r="BF156"/>
      <c r="BG156"/>
      <c r="BH156"/>
      <c r="BI156"/>
    </row>
    <row r="157" spans="1:61" s="2" customFormat="1" x14ac:dyDescent="0.2">
      <c r="A157" s="105"/>
      <c r="B157" s="109"/>
      <c r="C157" s="99"/>
      <c r="H157" s="99"/>
      <c r="I157" s="3"/>
      <c r="J157" s="99"/>
      <c r="K157" s="99"/>
      <c r="L157" s="4"/>
      <c r="M157" s="99"/>
      <c r="N157" s="145"/>
      <c r="O157" s="99"/>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c r="BD157"/>
      <c r="BE157"/>
      <c r="BF157"/>
      <c r="BG157"/>
      <c r="BH157"/>
      <c r="BI157"/>
    </row>
    <row r="158" spans="1:61" s="2" customFormat="1" x14ac:dyDescent="0.2">
      <c r="A158" s="105"/>
      <c r="B158" s="109"/>
      <c r="C158" s="99"/>
      <c r="H158" s="99"/>
      <c r="I158" s="3"/>
      <c r="J158" s="99"/>
      <c r="K158" s="99"/>
      <c r="L158" s="4"/>
      <c r="M158" s="99"/>
      <c r="N158" s="145"/>
      <c r="O158" s="99"/>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c r="BD158"/>
      <c r="BE158"/>
      <c r="BF158"/>
      <c r="BG158"/>
      <c r="BH158"/>
      <c r="BI158"/>
    </row>
    <row r="159" spans="1:61" s="2" customFormat="1" x14ac:dyDescent="0.2">
      <c r="A159" s="105"/>
      <c r="B159" s="109"/>
      <c r="C159" s="99"/>
      <c r="H159" s="99"/>
      <c r="I159" s="3"/>
      <c r="J159" s="99"/>
      <c r="K159" s="99"/>
      <c r="L159" s="4"/>
      <c r="M159" s="99"/>
      <c r="N159" s="145"/>
      <c r="O159" s="99"/>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c r="BD159"/>
      <c r="BE159"/>
      <c r="BF159"/>
      <c r="BG159"/>
      <c r="BH159"/>
      <c r="BI159"/>
    </row>
    <row r="160" spans="1:61" s="2" customFormat="1" x14ac:dyDescent="0.2">
      <c r="A160" s="105"/>
      <c r="B160" s="109"/>
      <c r="C160" s="99"/>
      <c r="H160" s="99"/>
      <c r="I160" s="3"/>
      <c r="J160" s="99"/>
      <c r="K160" s="99"/>
      <c r="L160" s="4"/>
      <c r="M160" s="99"/>
      <c r="N160" s="145"/>
      <c r="O160" s="99"/>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c r="BD160"/>
      <c r="BE160"/>
      <c r="BF160"/>
      <c r="BG160"/>
      <c r="BH160"/>
      <c r="BI160"/>
    </row>
    <row r="161" spans="1:61" s="2" customFormat="1" x14ac:dyDescent="0.2">
      <c r="A161" s="105"/>
      <c r="B161" s="109"/>
      <c r="C161" s="99"/>
      <c r="H161" s="99"/>
      <c r="I161" s="3"/>
      <c r="J161" s="99"/>
      <c r="K161" s="99"/>
      <c r="L161" s="4"/>
      <c r="M161" s="99"/>
      <c r="N161" s="145"/>
      <c r="O161" s="99"/>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c r="BD161"/>
      <c r="BE161"/>
      <c r="BF161"/>
      <c r="BG161"/>
      <c r="BH161"/>
      <c r="BI161"/>
    </row>
    <row r="162" spans="1:61" s="2" customFormat="1" x14ac:dyDescent="0.2">
      <c r="A162" s="105"/>
      <c r="B162" s="109"/>
      <c r="C162" s="99"/>
      <c r="H162" s="99"/>
      <c r="I162" s="3"/>
      <c r="J162" s="99"/>
      <c r="K162" s="99"/>
      <c r="L162" s="4"/>
      <c r="M162" s="99"/>
      <c r="N162" s="145"/>
      <c r="O162" s="99"/>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c r="BD162"/>
      <c r="BE162"/>
      <c r="BF162"/>
      <c r="BG162"/>
      <c r="BH162"/>
      <c r="BI162"/>
    </row>
    <row r="163" spans="1:61" s="2" customFormat="1" x14ac:dyDescent="0.2">
      <c r="A163" s="105"/>
      <c r="B163" s="109"/>
      <c r="C163" s="99"/>
      <c r="H163" s="99"/>
      <c r="I163" s="3"/>
      <c r="J163" s="99"/>
      <c r="K163" s="99"/>
      <c r="L163" s="4"/>
      <c r="M163" s="99"/>
      <c r="N163" s="145"/>
      <c r="O163" s="99"/>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c r="BD163"/>
      <c r="BE163"/>
      <c r="BF163"/>
      <c r="BG163"/>
      <c r="BH163"/>
      <c r="BI163"/>
    </row>
    <row r="164" spans="1:61" s="2" customFormat="1" x14ac:dyDescent="0.2">
      <c r="A164" s="105"/>
      <c r="B164" s="109"/>
      <c r="C164" s="99"/>
      <c r="H164" s="99"/>
      <c r="I164" s="3"/>
      <c r="J164" s="99"/>
      <c r="K164" s="99"/>
      <c r="L164" s="4"/>
      <c r="M164" s="99"/>
      <c r="N164" s="145"/>
      <c r="O164" s="99"/>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c r="BD164"/>
      <c r="BE164"/>
      <c r="BF164"/>
      <c r="BG164"/>
      <c r="BH164"/>
      <c r="BI164"/>
    </row>
    <row r="165" spans="1:61" s="2" customFormat="1" x14ac:dyDescent="0.2">
      <c r="A165" s="105"/>
      <c r="B165" s="109"/>
      <c r="C165" s="99"/>
      <c r="H165" s="99"/>
      <c r="I165" s="3"/>
      <c r="J165" s="99"/>
      <c r="K165" s="99"/>
      <c r="L165" s="4"/>
      <c r="M165" s="99"/>
      <c r="N165" s="145"/>
      <c r="O165" s="99"/>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c r="BD165"/>
      <c r="BE165"/>
      <c r="BF165"/>
      <c r="BG165"/>
      <c r="BH165"/>
      <c r="BI165"/>
    </row>
    <row r="166" spans="1:61" s="2" customFormat="1" x14ac:dyDescent="0.2">
      <c r="A166" s="105"/>
      <c r="B166" s="109"/>
      <c r="C166" s="99"/>
      <c r="H166" s="99"/>
      <c r="I166" s="3"/>
      <c r="J166" s="99"/>
      <c r="K166" s="99"/>
      <c r="L166" s="4"/>
      <c r="M166" s="99"/>
      <c r="N166" s="145"/>
      <c r="O166" s="99"/>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c r="BD166"/>
      <c r="BE166"/>
      <c r="BF166"/>
      <c r="BG166"/>
      <c r="BH166"/>
      <c r="BI166"/>
    </row>
    <row r="167" spans="1:61" s="2" customFormat="1" x14ac:dyDescent="0.2">
      <c r="A167" s="105"/>
      <c r="B167" s="109"/>
      <c r="C167" s="99"/>
      <c r="H167" s="99"/>
      <c r="I167" s="3"/>
      <c r="J167" s="99"/>
      <c r="K167" s="99"/>
      <c r="L167" s="4"/>
      <c r="M167" s="99"/>
      <c r="N167" s="145"/>
      <c r="O167" s="99"/>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c r="BD167"/>
      <c r="BE167"/>
      <c r="BF167"/>
      <c r="BG167"/>
      <c r="BH167"/>
      <c r="BI167"/>
    </row>
    <row r="168" spans="1:61" s="2" customFormat="1" x14ac:dyDescent="0.2">
      <c r="A168" s="105"/>
      <c r="B168" s="109"/>
      <c r="C168" s="99"/>
      <c r="H168" s="99"/>
      <c r="I168" s="3"/>
      <c r="J168" s="99"/>
      <c r="K168" s="99"/>
      <c r="L168" s="4"/>
      <c r="M168" s="99"/>
      <c r="N168" s="145"/>
      <c r="O168" s="99"/>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c r="BD168"/>
      <c r="BE168"/>
      <c r="BF168"/>
      <c r="BG168"/>
      <c r="BH168"/>
      <c r="BI168"/>
    </row>
    <row r="169" spans="1:61" s="2" customFormat="1" x14ac:dyDescent="0.2">
      <c r="A169" s="105"/>
      <c r="B169" s="109"/>
      <c r="C169" s="99"/>
      <c r="H169" s="99"/>
      <c r="I169" s="3"/>
      <c r="J169" s="99"/>
      <c r="K169" s="99"/>
      <c r="L169" s="4"/>
      <c r="M169" s="99"/>
      <c r="N169" s="145"/>
      <c r="O169" s="99"/>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c r="BD169"/>
      <c r="BE169"/>
      <c r="BF169"/>
      <c r="BG169"/>
      <c r="BH169"/>
      <c r="BI169"/>
    </row>
    <row r="170" spans="1:61" s="2" customFormat="1" x14ac:dyDescent="0.2">
      <c r="A170" s="105"/>
      <c r="B170" s="109"/>
      <c r="C170" s="99"/>
      <c r="H170" s="99"/>
      <c r="I170" s="3"/>
      <c r="J170" s="99"/>
      <c r="K170" s="99"/>
      <c r="L170" s="4"/>
      <c r="M170" s="99"/>
      <c r="N170" s="145"/>
      <c r="O170" s="99"/>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c r="BD170"/>
      <c r="BE170"/>
      <c r="BF170"/>
      <c r="BG170"/>
      <c r="BH170"/>
      <c r="BI170"/>
    </row>
    <row r="171" spans="1:61" s="2" customFormat="1" x14ac:dyDescent="0.2">
      <c r="A171" s="105"/>
      <c r="B171" s="109"/>
      <c r="C171" s="99"/>
      <c r="H171" s="99"/>
      <c r="I171" s="3"/>
      <c r="J171" s="99"/>
      <c r="K171" s="99"/>
      <c r="L171" s="4"/>
      <c r="M171" s="99"/>
      <c r="N171" s="145"/>
      <c r="O171" s="99"/>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c r="BD171"/>
      <c r="BE171"/>
      <c r="BF171"/>
      <c r="BG171"/>
      <c r="BH171"/>
      <c r="BI171"/>
    </row>
    <row r="172" spans="1:61" s="2" customFormat="1" x14ac:dyDescent="0.2">
      <c r="A172" s="105"/>
      <c r="B172" s="109"/>
      <c r="C172" s="99"/>
      <c r="H172" s="99"/>
      <c r="I172" s="3"/>
      <c r="J172" s="99"/>
      <c r="K172" s="99"/>
      <c r="L172" s="4"/>
      <c r="M172" s="99"/>
      <c r="N172" s="145"/>
      <c r="O172" s="99"/>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c r="BD172"/>
      <c r="BE172"/>
      <c r="BF172"/>
      <c r="BG172"/>
      <c r="BH172"/>
      <c r="BI172"/>
    </row>
    <row r="173" spans="1:61" s="2" customFormat="1" x14ac:dyDescent="0.2">
      <c r="A173" s="105"/>
      <c r="B173" s="109"/>
      <c r="C173" s="99"/>
      <c r="H173" s="99"/>
      <c r="I173" s="3"/>
      <c r="J173" s="99"/>
      <c r="K173" s="99"/>
      <c r="L173" s="4"/>
      <c r="M173" s="99"/>
      <c r="N173" s="145"/>
      <c r="O173" s="99"/>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c r="BD173"/>
      <c r="BE173"/>
      <c r="BF173"/>
      <c r="BG173"/>
      <c r="BH173"/>
      <c r="BI173"/>
    </row>
    <row r="174" spans="1:61" s="2" customFormat="1" x14ac:dyDescent="0.2">
      <c r="A174" s="105"/>
      <c r="B174" s="109"/>
      <c r="C174" s="99"/>
      <c r="H174" s="99"/>
      <c r="I174" s="3"/>
      <c r="J174" s="99"/>
      <c r="K174" s="99"/>
      <c r="L174" s="4"/>
      <c r="M174" s="99"/>
      <c r="N174" s="145"/>
      <c r="O174" s="99"/>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c r="BD174"/>
      <c r="BE174"/>
      <c r="BF174"/>
      <c r="BG174"/>
      <c r="BH174"/>
      <c r="BI174"/>
    </row>
    <row r="175" spans="1:61" s="2" customFormat="1" x14ac:dyDescent="0.2">
      <c r="A175" s="105"/>
      <c r="B175" s="109"/>
      <c r="C175" s="99"/>
      <c r="H175" s="99"/>
      <c r="I175" s="3"/>
      <c r="J175" s="99"/>
      <c r="K175" s="99"/>
      <c r="L175" s="4"/>
      <c r="M175" s="99"/>
      <c r="N175" s="145"/>
      <c r="O175" s="99"/>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c r="BD175"/>
      <c r="BE175"/>
      <c r="BF175"/>
      <c r="BG175"/>
      <c r="BH175"/>
      <c r="BI175"/>
    </row>
    <row r="176" spans="1:61" s="2" customFormat="1" x14ac:dyDescent="0.2">
      <c r="A176" s="105"/>
      <c r="B176" s="109"/>
      <c r="C176" s="99"/>
      <c r="H176" s="99"/>
      <c r="I176" s="3"/>
      <c r="J176" s="99"/>
      <c r="K176" s="99"/>
      <c r="L176" s="4"/>
      <c r="M176" s="99"/>
      <c r="N176" s="145"/>
      <c r="O176" s="99"/>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c r="BD176"/>
      <c r="BE176"/>
      <c r="BF176"/>
      <c r="BG176"/>
      <c r="BH176"/>
      <c r="BI176"/>
    </row>
    <row r="177" spans="1:61" s="2" customFormat="1" x14ac:dyDescent="0.2">
      <c r="A177" s="105"/>
      <c r="B177" s="109"/>
      <c r="C177" s="99"/>
      <c r="H177" s="99"/>
      <c r="I177" s="3"/>
      <c r="J177" s="99"/>
      <c r="K177" s="99"/>
      <c r="L177" s="4"/>
      <c r="M177" s="99"/>
      <c r="N177" s="145"/>
      <c r="O177" s="99"/>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c r="BD177"/>
      <c r="BE177"/>
      <c r="BF177"/>
      <c r="BG177"/>
      <c r="BH177"/>
      <c r="BI177"/>
    </row>
    <row r="178" spans="1:61" s="2" customFormat="1" x14ac:dyDescent="0.2">
      <c r="A178" s="105"/>
      <c r="B178" s="109"/>
      <c r="C178" s="99"/>
      <c r="H178" s="99"/>
      <c r="I178" s="3"/>
      <c r="J178" s="99"/>
      <c r="K178" s="99"/>
      <c r="L178" s="4"/>
      <c r="M178" s="99"/>
      <c r="N178" s="145"/>
      <c r="O178" s="99"/>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c r="BD178"/>
      <c r="BE178"/>
      <c r="BF178"/>
      <c r="BG178"/>
      <c r="BH178"/>
      <c r="BI178"/>
    </row>
    <row r="179" spans="1:61" s="2" customFormat="1" x14ac:dyDescent="0.2">
      <c r="A179" s="105"/>
      <c r="B179" s="109"/>
      <c r="C179" s="99"/>
      <c r="H179" s="99"/>
      <c r="I179" s="3"/>
      <c r="J179" s="99"/>
      <c r="K179" s="99"/>
      <c r="L179" s="4"/>
      <c r="M179" s="99"/>
      <c r="N179" s="145"/>
      <c r="O179" s="99"/>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c r="BD179"/>
      <c r="BE179"/>
      <c r="BF179"/>
      <c r="BG179"/>
      <c r="BH179"/>
      <c r="BI179"/>
    </row>
    <row r="180" spans="1:61" s="2" customFormat="1" x14ac:dyDescent="0.2">
      <c r="A180" s="105"/>
      <c r="B180" s="109"/>
      <c r="C180" s="99"/>
      <c r="H180" s="99"/>
      <c r="I180" s="3"/>
      <c r="J180" s="99"/>
      <c r="K180" s="99"/>
      <c r="L180" s="4"/>
      <c r="M180" s="99"/>
      <c r="N180" s="145"/>
      <c r="O180" s="99"/>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c r="BD180"/>
      <c r="BE180"/>
      <c r="BF180"/>
      <c r="BG180"/>
      <c r="BH180"/>
      <c r="BI180"/>
    </row>
    <row r="181" spans="1:61" s="2" customFormat="1" x14ac:dyDescent="0.2">
      <c r="A181" s="105"/>
      <c r="B181" s="109"/>
      <c r="C181" s="99"/>
      <c r="H181" s="99"/>
      <c r="I181" s="3"/>
      <c r="J181" s="99"/>
      <c r="K181" s="99"/>
      <c r="L181" s="4"/>
      <c r="M181" s="99"/>
      <c r="N181" s="145"/>
      <c r="O181" s="99"/>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c r="BD181"/>
      <c r="BE181"/>
      <c r="BF181"/>
      <c r="BG181"/>
      <c r="BH181"/>
      <c r="BI181"/>
    </row>
    <row r="182" spans="1:61" s="2" customFormat="1" x14ac:dyDescent="0.2">
      <c r="A182" s="105"/>
      <c r="B182" s="109"/>
      <c r="C182" s="99"/>
      <c r="H182" s="99"/>
      <c r="I182" s="3"/>
      <c r="J182" s="99"/>
      <c r="K182" s="99"/>
      <c r="L182" s="4"/>
      <c r="M182" s="99"/>
      <c r="N182" s="145"/>
      <c r="O182" s="99"/>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c r="BD182"/>
      <c r="BE182"/>
      <c r="BF182"/>
      <c r="BG182"/>
      <c r="BH182"/>
      <c r="BI182"/>
    </row>
    <row r="183" spans="1:61" s="2" customFormat="1" x14ac:dyDescent="0.2">
      <c r="A183" s="105"/>
      <c r="B183" s="109"/>
      <c r="C183" s="99"/>
      <c r="H183" s="99"/>
      <c r="I183" s="3"/>
      <c r="J183" s="99"/>
      <c r="K183" s="99"/>
      <c r="L183" s="4"/>
      <c r="M183" s="99"/>
      <c r="N183" s="145"/>
      <c r="O183" s="99"/>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c r="BD183"/>
      <c r="BE183"/>
      <c r="BF183"/>
      <c r="BG183"/>
      <c r="BH183"/>
      <c r="BI183"/>
    </row>
    <row r="184" spans="1:61" s="2" customFormat="1" x14ac:dyDescent="0.2">
      <c r="A184" s="105"/>
      <c r="B184" s="109"/>
      <c r="C184" s="99"/>
      <c r="H184" s="99"/>
      <c r="I184" s="3"/>
      <c r="J184" s="99"/>
      <c r="K184" s="99"/>
      <c r="L184" s="4"/>
      <c r="M184" s="99"/>
      <c r="N184" s="145"/>
      <c r="O184" s="99"/>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c r="BD184"/>
      <c r="BE184"/>
      <c r="BF184"/>
      <c r="BG184"/>
      <c r="BH184"/>
      <c r="BI184"/>
    </row>
    <row r="185" spans="1:61" s="2" customFormat="1" x14ac:dyDescent="0.2">
      <c r="A185" s="105"/>
      <c r="B185" s="109"/>
      <c r="C185" s="99"/>
      <c r="H185" s="99"/>
      <c r="I185" s="3"/>
      <c r="J185" s="99"/>
      <c r="K185" s="99"/>
      <c r="L185" s="4"/>
      <c r="M185" s="99"/>
      <c r="N185" s="145"/>
      <c r="O185" s="99"/>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c r="BD185"/>
      <c r="BE185"/>
      <c r="BF185"/>
      <c r="BG185"/>
      <c r="BH185"/>
      <c r="BI185"/>
    </row>
    <row r="186" spans="1:61" s="2" customFormat="1" x14ac:dyDescent="0.2">
      <c r="A186" s="105"/>
      <c r="B186" s="109"/>
      <c r="C186" s="99"/>
      <c r="H186" s="99"/>
      <c r="I186" s="3"/>
      <c r="J186" s="99"/>
      <c r="K186" s="99"/>
      <c r="L186" s="4"/>
      <c r="M186" s="99"/>
      <c r="N186" s="145"/>
      <c r="O186" s="99"/>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c r="BD186"/>
      <c r="BE186"/>
      <c r="BF186"/>
      <c r="BG186"/>
      <c r="BH186"/>
      <c r="BI186"/>
    </row>
    <row r="187" spans="1:61" s="2" customFormat="1" x14ac:dyDescent="0.2">
      <c r="A187" s="105"/>
      <c r="B187" s="109"/>
      <c r="C187" s="99"/>
      <c r="H187" s="99"/>
      <c r="I187" s="3"/>
      <c r="J187" s="99"/>
      <c r="K187" s="99"/>
      <c r="L187" s="4"/>
      <c r="M187" s="99"/>
      <c r="N187" s="145"/>
      <c r="O187" s="99"/>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c r="BD187"/>
      <c r="BE187"/>
      <c r="BF187"/>
      <c r="BG187"/>
      <c r="BH187"/>
      <c r="BI187"/>
    </row>
    <row r="188" spans="1:61" s="2" customFormat="1" x14ac:dyDescent="0.2">
      <c r="A188" s="105"/>
      <c r="B188" s="109"/>
      <c r="C188" s="99"/>
      <c r="H188" s="99"/>
      <c r="I188" s="3"/>
      <c r="J188" s="99"/>
      <c r="K188" s="99"/>
      <c r="L188" s="4"/>
      <c r="M188" s="99"/>
      <c r="N188" s="145"/>
      <c r="O188" s="99"/>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c r="BD188"/>
      <c r="BE188"/>
      <c r="BF188"/>
      <c r="BG188"/>
      <c r="BH188"/>
      <c r="BI188"/>
    </row>
    <row r="189" spans="1:61" s="2" customFormat="1" x14ac:dyDescent="0.2">
      <c r="A189" s="105"/>
      <c r="B189" s="109"/>
      <c r="C189" s="99"/>
      <c r="H189" s="99"/>
      <c r="I189" s="3"/>
      <c r="J189" s="99"/>
      <c r="K189" s="99"/>
      <c r="L189" s="4"/>
      <c r="M189" s="99"/>
      <c r="N189" s="145"/>
      <c r="O189" s="99"/>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c r="BD189"/>
      <c r="BE189"/>
      <c r="BF189"/>
      <c r="BG189"/>
      <c r="BH189"/>
      <c r="BI189"/>
    </row>
    <row r="190" spans="1:61" s="2" customFormat="1" x14ac:dyDescent="0.2">
      <c r="A190" s="105"/>
      <c r="B190" s="109"/>
      <c r="C190" s="99"/>
      <c r="H190" s="99"/>
      <c r="I190" s="3"/>
      <c r="J190" s="99"/>
      <c r="K190" s="99"/>
      <c r="L190" s="4"/>
      <c r="M190" s="99"/>
      <c r="N190" s="145"/>
      <c r="O190" s="99"/>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c r="BD190"/>
      <c r="BE190"/>
      <c r="BF190"/>
      <c r="BG190"/>
      <c r="BH190"/>
      <c r="BI190"/>
    </row>
    <row r="191" spans="1:61" s="2" customFormat="1" x14ac:dyDescent="0.2">
      <c r="A191" s="105"/>
      <c r="B191" s="109"/>
      <c r="C191" s="99"/>
      <c r="H191" s="99"/>
      <c r="I191" s="3"/>
      <c r="J191" s="99"/>
      <c r="K191" s="99"/>
      <c r="L191" s="4"/>
      <c r="M191" s="99"/>
      <c r="N191" s="145"/>
      <c r="O191" s="99"/>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c r="BD191"/>
      <c r="BE191"/>
      <c r="BF191"/>
      <c r="BG191"/>
      <c r="BH191"/>
      <c r="BI191"/>
    </row>
    <row r="192" spans="1:61" s="2" customFormat="1" x14ac:dyDescent="0.2">
      <c r="A192" s="105"/>
      <c r="B192" s="109"/>
      <c r="C192" s="99"/>
      <c r="H192" s="99"/>
      <c r="I192" s="3"/>
      <c r="J192" s="99"/>
      <c r="K192" s="99"/>
      <c r="L192" s="4"/>
      <c r="M192" s="99"/>
      <c r="N192" s="145"/>
      <c r="O192" s="99"/>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c r="BD192"/>
      <c r="BE192"/>
      <c r="BF192"/>
      <c r="BG192"/>
      <c r="BH192"/>
      <c r="BI192"/>
    </row>
    <row r="193" spans="1:61" s="2" customFormat="1" x14ac:dyDescent="0.2">
      <c r="A193" s="105"/>
      <c r="B193" s="109"/>
      <c r="C193" s="99"/>
      <c r="H193" s="99"/>
      <c r="I193" s="3"/>
      <c r="J193" s="99"/>
      <c r="K193" s="99"/>
      <c r="L193" s="4"/>
      <c r="M193" s="99"/>
      <c r="N193" s="145"/>
      <c r="O193" s="99"/>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c r="BD193"/>
      <c r="BE193"/>
      <c r="BF193"/>
      <c r="BG193"/>
      <c r="BH193"/>
      <c r="BI193"/>
    </row>
    <row r="194" spans="1:61" s="2" customFormat="1" x14ac:dyDescent="0.2">
      <c r="A194" s="105"/>
      <c r="B194" s="109"/>
      <c r="C194" s="99"/>
      <c r="H194" s="99"/>
      <c r="I194" s="3"/>
      <c r="J194" s="99"/>
      <c r="K194" s="99"/>
      <c r="L194" s="4"/>
      <c r="M194" s="99"/>
      <c r="N194" s="145"/>
      <c r="O194" s="99"/>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c r="BD194"/>
      <c r="BE194"/>
      <c r="BF194"/>
      <c r="BG194"/>
      <c r="BH194"/>
      <c r="BI194"/>
    </row>
    <row r="195" spans="1:61" s="2" customFormat="1" x14ac:dyDescent="0.2">
      <c r="A195" s="105"/>
      <c r="B195" s="109"/>
      <c r="C195" s="99"/>
      <c r="H195" s="99"/>
      <c r="I195" s="3"/>
      <c r="J195" s="99"/>
      <c r="K195" s="99"/>
      <c r="L195" s="4"/>
      <c r="M195" s="99"/>
      <c r="N195" s="145"/>
      <c r="O195" s="99"/>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c r="BD195"/>
      <c r="BE195"/>
      <c r="BF195"/>
      <c r="BG195"/>
      <c r="BH195"/>
      <c r="BI195"/>
    </row>
    <row r="196" spans="1:61" s="2" customFormat="1" x14ac:dyDescent="0.2">
      <c r="A196" s="105"/>
      <c r="B196" s="109"/>
      <c r="C196" s="99"/>
      <c r="H196" s="99"/>
      <c r="I196" s="3"/>
      <c r="J196" s="99"/>
      <c r="K196" s="99"/>
      <c r="L196" s="4"/>
      <c r="M196" s="99"/>
      <c r="N196" s="145"/>
      <c r="O196" s="99"/>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c r="BD196"/>
      <c r="BE196"/>
      <c r="BF196"/>
      <c r="BG196"/>
      <c r="BH196"/>
      <c r="BI196"/>
    </row>
    <row r="197" spans="1:61" s="2" customFormat="1" x14ac:dyDescent="0.2">
      <c r="A197" s="105"/>
      <c r="B197" s="109"/>
      <c r="C197" s="99"/>
      <c r="H197" s="99"/>
      <c r="I197" s="3"/>
      <c r="J197" s="99"/>
      <c r="K197" s="99"/>
      <c r="L197" s="4"/>
      <c r="M197" s="99"/>
      <c r="N197" s="145"/>
      <c r="O197" s="99"/>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c r="BD197"/>
      <c r="BE197"/>
      <c r="BF197"/>
      <c r="BG197"/>
      <c r="BH197"/>
      <c r="BI197"/>
    </row>
    <row r="198" spans="1:61" s="2" customFormat="1" x14ac:dyDescent="0.2">
      <c r="A198" s="105"/>
      <c r="B198" s="109"/>
      <c r="C198" s="99"/>
      <c r="H198" s="99"/>
      <c r="I198" s="3"/>
      <c r="J198" s="99"/>
      <c r="K198" s="99"/>
      <c r="L198" s="4"/>
      <c r="M198" s="99"/>
      <c r="N198" s="145"/>
      <c r="O198" s="99"/>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c r="BD198"/>
      <c r="BE198"/>
      <c r="BF198"/>
      <c r="BG198"/>
      <c r="BH198"/>
      <c r="BI198"/>
    </row>
    <row r="199" spans="1:61" s="2" customFormat="1" x14ac:dyDescent="0.2">
      <c r="A199" s="105"/>
      <c r="B199" s="109"/>
      <c r="C199" s="99"/>
      <c r="H199" s="99"/>
      <c r="I199" s="3"/>
      <c r="J199" s="99"/>
      <c r="K199" s="99"/>
      <c r="L199" s="4"/>
      <c r="M199" s="99"/>
      <c r="N199" s="145"/>
      <c r="O199" s="99"/>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c r="BD199"/>
      <c r="BE199"/>
      <c r="BF199"/>
      <c r="BG199"/>
      <c r="BH199"/>
      <c r="BI199"/>
    </row>
    <row r="200" spans="1:61" s="2" customFormat="1" x14ac:dyDescent="0.2">
      <c r="A200" s="105"/>
      <c r="B200" s="109"/>
      <c r="C200" s="99"/>
      <c r="H200" s="99"/>
      <c r="I200" s="3"/>
      <c r="J200" s="99"/>
      <c r="K200" s="99"/>
      <c r="L200" s="4"/>
      <c r="M200" s="99"/>
      <c r="N200" s="145"/>
      <c r="O200" s="99"/>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c r="BD200"/>
      <c r="BE200"/>
      <c r="BF200"/>
      <c r="BG200"/>
      <c r="BH200"/>
      <c r="BI200"/>
    </row>
    <row r="201" spans="1:61" s="2" customFormat="1" x14ac:dyDescent="0.2">
      <c r="A201" s="105"/>
      <c r="B201" s="109"/>
      <c r="C201" s="99"/>
      <c r="H201" s="99"/>
      <c r="I201" s="3"/>
      <c r="J201" s="99"/>
      <c r="K201" s="99"/>
      <c r="L201" s="4"/>
      <c r="M201" s="99"/>
      <c r="N201" s="145"/>
      <c r="O201" s="99"/>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c r="BD201"/>
      <c r="BE201"/>
      <c r="BF201"/>
      <c r="BG201"/>
      <c r="BH201"/>
      <c r="BI201"/>
    </row>
    <row r="202" spans="1:61" s="2" customFormat="1" x14ac:dyDescent="0.2">
      <c r="A202" s="105"/>
      <c r="B202" s="109"/>
      <c r="C202" s="99"/>
      <c r="H202" s="99"/>
      <c r="I202" s="3"/>
      <c r="J202" s="99"/>
      <c r="K202" s="99"/>
      <c r="L202" s="4"/>
      <c r="M202" s="99"/>
      <c r="N202" s="145"/>
      <c r="O202" s="99"/>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c r="BD202"/>
      <c r="BE202"/>
      <c r="BF202"/>
      <c r="BG202"/>
      <c r="BH202"/>
      <c r="BI202"/>
    </row>
    <row r="203" spans="1:61" s="2" customFormat="1" x14ac:dyDescent="0.2">
      <c r="A203" s="105"/>
      <c r="B203" s="109"/>
      <c r="C203" s="99"/>
      <c r="H203" s="99"/>
      <c r="I203" s="3"/>
      <c r="J203" s="99"/>
      <c r="K203" s="99"/>
      <c r="L203" s="4"/>
      <c r="M203" s="99"/>
      <c r="N203" s="145"/>
      <c r="O203" s="99"/>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c r="BD203"/>
      <c r="BE203"/>
      <c r="BF203"/>
      <c r="BG203"/>
      <c r="BH203"/>
      <c r="BI203"/>
    </row>
    <row r="204" spans="1:61" s="2" customFormat="1" x14ac:dyDescent="0.2">
      <c r="A204" s="105"/>
      <c r="B204" s="109"/>
      <c r="C204" s="99"/>
      <c r="H204" s="99"/>
      <c r="I204" s="3"/>
      <c r="J204" s="99"/>
      <c r="K204" s="99"/>
      <c r="L204" s="4"/>
      <c r="M204" s="99"/>
      <c r="N204" s="145"/>
      <c r="O204" s="99"/>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c r="BD204"/>
      <c r="BE204"/>
      <c r="BF204"/>
      <c r="BG204"/>
      <c r="BH204"/>
      <c r="BI204"/>
    </row>
    <row r="205" spans="1:61" s="2" customFormat="1" x14ac:dyDescent="0.2">
      <c r="A205" s="105"/>
      <c r="B205" s="109"/>
      <c r="C205" s="99"/>
      <c r="H205" s="99"/>
      <c r="I205" s="3"/>
      <c r="J205" s="99"/>
      <c r="K205" s="99"/>
      <c r="L205" s="4"/>
      <c r="M205" s="99"/>
      <c r="N205" s="145"/>
      <c r="O205" s="99"/>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c r="BD205"/>
      <c r="BE205"/>
      <c r="BF205"/>
      <c r="BG205"/>
      <c r="BH205"/>
      <c r="BI205"/>
    </row>
    <row r="206" spans="1:61" s="2" customFormat="1" x14ac:dyDescent="0.2">
      <c r="A206" s="105"/>
      <c r="B206" s="109"/>
      <c r="C206" s="99"/>
      <c r="H206" s="99"/>
      <c r="I206" s="3"/>
      <c r="J206" s="99"/>
      <c r="K206" s="99"/>
      <c r="L206" s="4"/>
      <c r="M206" s="99"/>
      <c r="N206" s="145"/>
      <c r="O206" s="99"/>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c r="BD206"/>
      <c r="BE206"/>
      <c r="BF206"/>
      <c r="BG206"/>
      <c r="BH206"/>
      <c r="BI206"/>
    </row>
    <row r="207" spans="1:61" s="2" customFormat="1" x14ac:dyDescent="0.2">
      <c r="A207" s="105"/>
      <c r="B207" s="109"/>
      <c r="C207" s="99"/>
      <c r="H207" s="99"/>
      <c r="I207" s="3"/>
      <c r="J207" s="99"/>
      <c r="K207" s="99"/>
      <c r="L207" s="4"/>
      <c r="M207" s="99"/>
      <c r="N207" s="145"/>
      <c r="O207" s="99"/>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c r="BD207"/>
      <c r="BE207"/>
      <c r="BF207"/>
      <c r="BG207"/>
      <c r="BH207"/>
      <c r="BI207"/>
    </row>
    <row r="208" spans="1:61" s="2" customFormat="1" x14ac:dyDescent="0.2">
      <c r="A208" s="105"/>
      <c r="B208" s="109"/>
      <c r="C208" s="99"/>
      <c r="H208" s="99"/>
      <c r="I208" s="3"/>
      <c r="J208" s="99"/>
      <c r="K208" s="99"/>
      <c r="L208" s="4"/>
      <c r="M208" s="99"/>
      <c r="N208" s="145"/>
      <c r="O208" s="99"/>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c r="BD208"/>
      <c r="BE208"/>
      <c r="BF208"/>
      <c r="BG208"/>
      <c r="BH208"/>
      <c r="BI208"/>
    </row>
    <row r="209" spans="1:61" s="2" customFormat="1" x14ac:dyDescent="0.2">
      <c r="A209" s="105"/>
      <c r="B209" s="109"/>
      <c r="C209" s="99"/>
      <c r="H209" s="99"/>
      <c r="I209" s="3"/>
      <c r="J209" s="99"/>
      <c r="K209" s="99"/>
      <c r="L209" s="4"/>
      <c r="M209" s="99"/>
      <c r="N209" s="145"/>
      <c r="O209" s="99"/>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c r="BD209"/>
      <c r="BE209"/>
      <c r="BF209"/>
      <c r="BG209"/>
      <c r="BH209"/>
      <c r="BI209"/>
    </row>
    <row r="210" spans="1:61" s="2" customFormat="1" x14ac:dyDescent="0.2">
      <c r="A210" s="105"/>
      <c r="B210" s="109"/>
      <c r="C210" s="99"/>
      <c r="H210" s="99"/>
      <c r="I210" s="3"/>
      <c r="J210" s="99"/>
      <c r="K210" s="99"/>
      <c r="L210" s="4"/>
      <c r="M210" s="99"/>
      <c r="N210" s="145"/>
      <c r="O210" s="99"/>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c r="BD210"/>
      <c r="BE210"/>
      <c r="BF210"/>
      <c r="BG210"/>
      <c r="BH210"/>
      <c r="BI210"/>
    </row>
    <row r="211" spans="1:61" s="2" customFormat="1" x14ac:dyDescent="0.2">
      <c r="A211" s="105"/>
      <c r="B211" s="109"/>
      <c r="C211" s="99"/>
      <c r="H211" s="99"/>
      <c r="I211" s="3"/>
      <c r="J211" s="99"/>
      <c r="K211" s="99"/>
      <c r="L211" s="4"/>
      <c r="M211" s="99"/>
      <c r="N211" s="145"/>
      <c r="O211" s="99"/>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c r="BD211"/>
      <c r="BE211"/>
      <c r="BF211"/>
      <c r="BG211"/>
      <c r="BH211"/>
      <c r="BI211"/>
    </row>
    <row r="212" spans="1:61" s="2" customFormat="1" x14ac:dyDescent="0.2">
      <c r="A212" s="105"/>
      <c r="B212" s="109"/>
      <c r="C212" s="99"/>
      <c r="H212" s="99"/>
      <c r="I212" s="3"/>
      <c r="J212" s="99"/>
      <c r="K212" s="99"/>
      <c r="L212" s="4"/>
      <c r="M212" s="99"/>
      <c r="N212" s="145"/>
      <c r="O212" s="99"/>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c r="BD212"/>
      <c r="BE212"/>
      <c r="BF212"/>
      <c r="BG212"/>
      <c r="BH212"/>
      <c r="BI212"/>
    </row>
    <row r="213" spans="1:61" s="2" customFormat="1" x14ac:dyDescent="0.2">
      <c r="A213" s="105"/>
      <c r="B213" s="109"/>
      <c r="C213" s="99"/>
      <c r="H213" s="99"/>
      <c r="I213" s="3"/>
      <c r="J213" s="99"/>
      <c r="K213" s="99"/>
      <c r="L213" s="4"/>
      <c r="M213" s="99"/>
      <c r="N213" s="145"/>
      <c r="O213" s="99"/>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c r="BD213"/>
      <c r="BE213"/>
      <c r="BF213"/>
      <c r="BG213"/>
      <c r="BH213"/>
      <c r="BI213"/>
    </row>
    <row r="214" spans="1:61" s="2" customFormat="1" x14ac:dyDescent="0.2">
      <c r="A214" s="105"/>
      <c r="B214" s="109"/>
      <c r="C214" s="99"/>
      <c r="H214" s="99"/>
      <c r="I214" s="3"/>
      <c r="J214" s="99"/>
      <c r="K214" s="99"/>
      <c r="L214" s="4"/>
      <c r="M214" s="99"/>
      <c r="N214" s="145"/>
      <c r="O214" s="99"/>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c r="BD214"/>
      <c r="BE214"/>
      <c r="BF214"/>
      <c r="BG214"/>
      <c r="BH214"/>
      <c r="BI214"/>
    </row>
    <row r="215" spans="1:61" s="2" customFormat="1" x14ac:dyDescent="0.2">
      <c r="A215" s="105"/>
      <c r="B215" s="109"/>
      <c r="C215" s="99"/>
      <c r="H215" s="99"/>
      <c r="I215" s="3"/>
      <c r="J215" s="99"/>
      <c r="K215" s="99"/>
      <c r="L215" s="4"/>
      <c r="M215" s="99"/>
      <c r="N215" s="145"/>
      <c r="O215" s="99"/>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c r="BD215"/>
      <c r="BE215"/>
      <c r="BF215"/>
      <c r="BG215"/>
      <c r="BH215"/>
      <c r="BI215"/>
    </row>
    <row r="216" spans="1:61" s="2" customFormat="1" x14ac:dyDescent="0.2">
      <c r="A216" s="105"/>
      <c r="B216" s="109"/>
      <c r="C216" s="99"/>
      <c r="H216" s="99"/>
      <c r="I216" s="3"/>
      <c r="J216" s="99"/>
      <c r="K216" s="99"/>
      <c r="L216" s="4"/>
      <c r="M216" s="99"/>
      <c r="N216" s="145"/>
      <c r="O216" s="99"/>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c r="BD216"/>
      <c r="BE216"/>
      <c r="BF216"/>
      <c r="BG216"/>
      <c r="BH216"/>
      <c r="BI216"/>
    </row>
    <row r="217" spans="1:61" s="2" customFormat="1" x14ac:dyDescent="0.2">
      <c r="A217" s="105"/>
      <c r="B217" s="109"/>
      <c r="C217" s="99"/>
      <c r="H217" s="99"/>
      <c r="I217" s="3"/>
      <c r="J217" s="99"/>
      <c r="K217" s="99"/>
      <c r="L217" s="4"/>
      <c r="M217" s="99"/>
      <c r="N217" s="145"/>
      <c r="O217" s="99"/>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c r="BD217"/>
      <c r="BE217"/>
      <c r="BF217"/>
      <c r="BG217"/>
      <c r="BH217"/>
      <c r="BI217"/>
    </row>
    <row r="218" spans="1:61" s="2" customFormat="1" x14ac:dyDescent="0.2">
      <c r="A218" s="105"/>
      <c r="B218" s="109"/>
      <c r="C218" s="99"/>
      <c r="H218" s="99"/>
      <c r="I218" s="3"/>
      <c r="J218" s="99"/>
      <c r="K218" s="99"/>
      <c r="L218" s="4"/>
      <c r="M218" s="99"/>
      <c r="N218" s="145"/>
      <c r="O218" s="99"/>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c r="BD218"/>
      <c r="BE218"/>
      <c r="BF218"/>
      <c r="BG218"/>
      <c r="BH218"/>
      <c r="BI218"/>
    </row>
    <row r="219" spans="1:61" s="2" customFormat="1" x14ac:dyDescent="0.2">
      <c r="A219" s="105"/>
      <c r="B219" s="109"/>
      <c r="C219" s="99"/>
      <c r="H219" s="99"/>
      <c r="I219" s="3"/>
      <c r="J219" s="99"/>
      <c r="K219" s="99"/>
      <c r="L219" s="4"/>
      <c r="M219" s="99"/>
      <c r="N219" s="145"/>
      <c r="O219" s="99"/>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c r="BD219"/>
      <c r="BE219"/>
      <c r="BF219"/>
      <c r="BG219"/>
      <c r="BH219"/>
      <c r="BI219"/>
    </row>
    <row r="220" spans="1:61" s="2" customFormat="1" x14ac:dyDescent="0.2">
      <c r="A220" s="105"/>
      <c r="B220" s="109"/>
      <c r="C220" s="99"/>
      <c r="H220" s="99"/>
      <c r="I220" s="3"/>
      <c r="J220" s="99"/>
      <c r="K220" s="99"/>
      <c r="L220" s="4"/>
      <c r="M220" s="99"/>
      <c r="N220" s="145"/>
      <c r="O220" s="99"/>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c r="BD220"/>
      <c r="BE220"/>
      <c r="BF220"/>
      <c r="BG220"/>
      <c r="BH220"/>
      <c r="BI220"/>
    </row>
    <row r="221" spans="1:61" s="2" customFormat="1" x14ac:dyDescent="0.2">
      <c r="A221" s="105"/>
      <c r="B221" s="109"/>
      <c r="C221" s="99"/>
      <c r="H221" s="99"/>
      <c r="I221" s="3"/>
      <c r="J221" s="99"/>
      <c r="K221" s="99"/>
      <c r="L221" s="4"/>
      <c r="M221" s="99"/>
      <c r="N221" s="145"/>
      <c r="O221" s="99"/>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c r="BD221"/>
      <c r="BE221"/>
      <c r="BF221"/>
      <c r="BG221"/>
      <c r="BH221"/>
      <c r="BI221"/>
    </row>
    <row r="222" spans="1:61" s="2" customFormat="1" x14ac:dyDescent="0.2">
      <c r="A222" s="105"/>
      <c r="B222" s="109"/>
      <c r="C222" s="99"/>
      <c r="H222" s="99"/>
      <c r="I222" s="3"/>
      <c r="J222" s="99"/>
      <c r="K222" s="99"/>
      <c r="L222" s="4"/>
      <c r="M222" s="99"/>
      <c r="N222" s="145"/>
      <c r="O222" s="99"/>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c r="BD222"/>
      <c r="BE222"/>
      <c r="BF222"/>
      <c r="BG222"/>
      <c r="BH222"/>
      <c r="BI222"/>
    </row>
    <row r="223" spans="1:61" s="2" customFormat="1" x14ac:dyDescent="0.2">
      <c r="A223" s="105"/>
      <c r="B223" s="109"/>
      <c r="C223" s="99"/>
      <c r="H223" s="99"/>
      <c r="I223" s="3"/>
      <c r="J223" s="99"/>
      <c r="K223" s="99"/>
      <c r="L223" s="4"/>
      <c r="M223" s="99"/>
      <c r="N223" s="145"/>
      <c r="O223" s="99"/>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c r="BD223"/>
      <c r="BE223"/>
      <c r="BF223"/>
      <c r="BG223"/>
      <c r="BH223"/>
      <c r="BI223"/>
    </row>
    <row r="224" spans="1:61" s="2" customFormat="1" x14ac:dyDescent="0.2">
      <c r="A224" s="105"/>
      <c r="B224" s="109"/>
      <c r="C224" s="99"/>
      <c r="H224" s="99"/>
      <c r="I224" s="3"/>
      <c r="J224" s="99"/>
      <c r="K224" s="99"/>
      <c r="L224" s="4"/>
      <c r="M224" s="99"/>
      <c r="N224" s="145"/>
      <c r="O224" s="99"/>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c r="BD224"/>
      <c r="BE224"/>
      <c r="BF224"/>
      <c r="BG224"/>
      <c r="BH224"/>
      <c r="BI224"/>
    </row>
    <row r="225" spans="1:61" s="2" customFormat="1" x14ac:dyDescent="0.2">
      <c r="A225" s="105"/>
      <c r="B225" s="109"/>
      <c r="C225" s="99"/>
      <c r="H225" s="99"/>
      <c r="I225" s="3"/>
      <c r="J225" s="99"/>
      <c r="K225" s="99"/>
      <c r="L225" s="4"/>
      <c r="M225" s="99"/>
      <c r="N225" s="145"/>
      <c r="O225" s="99"/>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c r="BD225"/>
      <c r="BE225"/>
      <c r="BF225"/>
      <c r="BG225"/>
      <c r="BH225"/>
      <c r="BI225"/>
    </row>
    <row r="226" spans="1:61" s="2" customFormat="1" x14ac:dyDescent="0.2">
      <c r="A226" s="105"/>
      <c r="B226" s="109"/>
      <c r="C226" s="99"/>
      <c r="H226" s="99"/>
      <c r="I226" s="3"/>
      <c r="J226" s="99"/>
      <c r="K226" s="99"/>
      <c r="L226" s="4"/>
      <c r="M226" s="99"/>
      <c r="N226" s="145"/>
      <c r="O226" s="99"/>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c r="BD226"/>
      <c r="BE226"/>
      <c r="BF226"/>
      <c r="BG226"/>
      <c r="BH226"/>
      <c r="BI226"/>
    </row>
    <row r="227" spans="1:61" s="2" customFormat="1" x14ac:dyDescent="0.2">
      <c r="A227" s="105"/>
      <c r="B227" s="109"/>
      <c r="C227" s="99"/>
      <c r="H227" s="99"/>
      <c r="I227" s="3"/>
      <c r="J227" s="99"/>
      <c r="K227" s="99"/>
      <c r="L227" s="4"/>
      <c r="M227" s="99"/>
      <c r="N227" s="145"/>
      <c r="O227" s="99"/>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c r="BD227"/>
      <c r="BE227"/>
      <c r="BF227"/>
      <c r="BG227"/>
      <c r="BH227"/>
      <c r="BI227"/>
    </row>
    <row r="228" spans="1:61" s="2" customFormat="1" x14ac:dyDescent="0.2">
      <c r="A228" s="105"/>
      <c r="B228" s="109"/>
      <c r="C228" s="99"/>
      <c r="H228" s="99"/>
      <c r="I228" s="3"/>
      <c r="J228" s="99"/>
      <c r="K228" s="99"/>
      <c r="L228" s="4"/>
      <c r="M228" s="99"/>
      <c r="N228" s="145"/>
      <c r="O228" s="99"/>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c r="BD228"/>
      <c r="BE228"/>
      <c r="BF228"/>
      <c r="BG228"/>
      <c r="BH228"/>
      <c r="BI228"/>
    </row>
    <row r="229" spans="1:61" s="2" customFormat="1" x14ac:dyDescent="0.2">
      <c r="A229" s="105"/>
      <c r="B229" s="109"/>
      <c r="C229" s="99"/>
      <c r="H229" s="99"/>
      <c r="I229" s="3"/>
      <c r="J229" s="99"/>
      <c r="K229" s="99"/>
      <c r="L229" s="4"/>
      <c r="M229" s="99"/>
      <c r="N229" s="145"/>
      <c r="O229" s="99"/>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c r="BD229"/>
      <c r="BE229"/>
      <c r="BF229"/>
      <c r="BG229"/>
      <c r="BH229"/>
      <c r="BI229"/>
    </row>
    <row r="230" spans="1:61" s="2" customFormat="1" x14ac:dyDescent="0.2">
      <c r="A230" s="105"/>
      <c r="B230" s="109"/>
      <c r="C230" s="99"/>
      <c r="H230" s="99"/>
      <c r="I230" s="3"/>
      <c r="J230" s="99"/>
      <c r="K230" s="99"/>
      <c r="L230" s="4"/>
      <c r="M230" s="99"/>
      <c r="N230" s="145"/>
      <c r="O230" s="99"/>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c r="BD230"/>
      <c r="BE230"/>
      <c r="BF230"/>
      <c r="BG230"/>
      <c r="BH230"/>
      <c r="BI230"/>
    </row>
    <row r="231" spans="1:61" s="2" customFormat="1" x14ac:dyDescent="0.2">
      <c r="A231" s="105"/>
      <c r="B231" s="109"/>
      <c r="C231" s="99"/>
      <c r="H231" s="99"/>
      <c r="I231" s="3"/>
      <c r="J231" s="99"/>
      <c r="K231" s="99"/>
      <c r="L231" s="4"/>
      <c r="M231" s="99"/>
      <c r="N231" s="145"/>
      <c r="O231" s="99"/>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c r="BD231"/>
      <c r="BE231"/>
      <c r="BF231"/>
      <c r="BG231"/>
      <c r="BH231"/>
      <c r="BI231"/>
    </row>
    <row r="232" spans="1:61" s="2" customFormat="1" x14ac:dyDescent="0.2">
      <c r="A232" s="105"/>
      <c r="B232" s="109"/>
      <c r="C232" s="99"/>
      <c r="H232" s="99"/>
      <c r="I232" s="3"/>
      <c r="J232" s="99"/>
      <c r="K232" s="99"/>
      <c r="L232" s="4"/>
      <c r="M232" s="99"/>
      <c r="N232" s="145"/>
      <c r="O232" s="99"/>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c r="BD232"/>
      <c r="BE232"/>
      <c r="BF232"/>
      <c r="BG232"/>
      <c r="BH232"/>
      <c r="BI232"/>
    </row>
    <row r="233" spans="1:61" s="2" customFormat="1" x14ac:dyDescent="0.2">
      <c r="A233" s="105"/>
      <c r="B233" s="109"/>
      <c r="C233" s="99"/>
      <c r="H233" s="99"/>
      <c r="I233" s="3"/>
      <c r="J233" s="99"/>
      <c r="K233" s="99"/>
      <c r="L233" s="4"/>
      <c r="M233" s="99"/>
      <c r="N233" s="145"/>
      <c r="O233" s="99"/>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c r="BD233"/>
      <c r="BE233"/>
      <c r="BF233"/>
      <c r="BG233"/>
      <c r="BH233"/>
      <c r="BI233"/>
    </row>
    <row r="234" spans="1:61" s="2" customFormat="1" x14ac:dyDescent="0.2">
      <c r="A234" s="105"/>
      <c r="B234" s="109"/>
      <c r="C234" s="99"/>
      <c r="H234" s="99"/>
      <c r="I234" s="3"/>
      <c r="J234" s="99"/>
      <c r="K234" s="99"/>
      <c r="L234" s="4"/>
      <c r="M234" s="99"/>
      <c r="N234" s="145"/>
      <c r="O234" s="99"/>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c r="BD234"/>
      <c r="BE234"/>
      <c r="BF234"/>
      <c r="BG234"/>
      <c r="BH234"/>
      <c r="BI234"/>
    </row>
    <row r="235" spans="1:61" s="2" customFormat="1" x14ac:dyDescent="0.2">
      <c r="A235" s="105"/>
      <c r="B235" s="109"/>
      <c r="C235" s="99"/>
      <c r="H235" s="99"/>
      <c r="I235" s="3"/>
      <c r="J235" s="99"/>
      <c r="K235" s="99"/>
      <c r="L235" s="4"/>
      <c r="M235" s="99"/>
      <c r="N235" s="145"/>
      <c r="O235" s="99"/>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c r="BD235"/>
      <c r="BE235"/>
      <c r="BF235"/>
      <c r="BG235"/>
      <c r="BH235"/>
      <c r="BI235"/>
    </row>
    <row r="236" spans="1:61" s="2" customFormat="1" x14ac:dyDescent="0.2">
      <c r="A236" s="105"/>
      <c r="B236" s="109"/>
      <c r="C236" s="99"/>
      <c r="H236" s="99"/>
      <c r="I236" s="3"/>
      <c r="J236" s="99"/>
      <c r="K236" s="99"/>
      <c r="L236" s="4"/>
      <c r="M236" s="99"/>
      <c r="N236" s="145"/>
      <c r="O236" s="99"/>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c r="BD236"/>
      <c r="BE236"/>
      <c r="BF236"/>
      <c r="BG236"/>
      <c r="BH236"/>
      <c r="BI236"/>
    </row>
    <row r="237" spans="1:61" s="2" customFormat="1" x14ac:dyDescent="0.2">
      <c r="A237" s="105"/>
      <c r="B237" s="109"/>
      <c r="C237" s="99"/>
      <c r="H237" s="99"/>
      <c r="I237" s="3"/>
      <c r="J237" s="99"/>
      <c r="K237" s="99"/>
      <c r="L237" s="4"/>
      <c r="M237" s="99"/>
      <c r="N237" s="145"/>
      <c r="O237" s="99"/>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c r="BD237"/>
      <c r="BE237"/>
      <c r="BF237"/>
      <c r="BG237"/>
      <c r="BH237"/>
      <c r="BI237"/>
    </row>
    <row r="238" spans="1:61" s="2" customFormat="1" x14ac:dyDescent="0.2">
      <c r="A238" s="105"/>
      <c r="B238" s="109"/>
      <c r="C238" s="99"/>
      <c r="H238" s="99"/>
      <c r="I238" s="3"/>
      <c r="J238" s="99"/>
      <c r="K238" s="99"/>
      <c r="L238" s="4"/>
      <c r="M238" s="99"/>
      <c r="N238" s="145"/>
      <c r="O238" s="99"/>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c r="BD238"/>
      <c r="BE238"/>
      <c r="BF238"/>
      <c r="BG238"/>
      <c r="BH238"/>
      <c r="BI238"/>
    </row>
    <row r="239" spans="1:61" s="2" customFormat="1" x14ac:dyDescent="0.2">
      <c r="A239" s="105"/>
      <c r="B239" s="109"/>
      <c r="C239" s="99"/>
      <c r="H239" s="99"/>
      <c r="I239" s="3"/>
      <c r="J239" s="99"/>
      <c r="K239" s="99"/>
      <c r="L239" s="4"/>
      <c r="M239" s="99"/>
      <c r="N239" s="145"/>
      <c r="O239" s="99"/>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c r="BD239"/>
      <c r="BE239"/>
      <c r="BF239"/>
      <c r="BG239"/>
      <c r="BH239"/>
      <c r="BI239"/>
    </row>
    <row r="240" spans="1:61" s="2" customFormat="1" x14ac:dyDescent="0.2">
      <c r="A240" s="105"/>
      <c r="B240" s="109"/>
      <c r="C240" s="99"/>
      <c r="H240" s="99"/>
      <c r="I240" s="3"/>
      <c r="J240" s="99"/>
      <c r="K240" s="99"/>
      <c r="L240" s="4"/>
      <c r="M240" s="99"/>
      <c r="N240" s="145"/>
      <c r="O240" s="99"/>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c r="BD240"/>
      <c r="BE240"/>
      <c r="BF240"/>
      <c r="BG240"/>
      <c r="BH240"/>
      <c r="BI240"/>
    </row>
    <row r="241" spans="1:61" s="2" customFormat="1" x14ac:dyDescent="0.2">
      <c r="A241" s="105"/>
      <c r="B241" s="109"/>
      <c r="C241" s="99"/>
      <c r="H241" s="99"/>
      <c r="I241" s="3"/>
      <c r="J241" s="99"/>
      <c r="K241" s="99"/>
      <c r="L241" s="4"/>
      <c r="M241" s="99"/>
      <c r="N241" s="145"/>
      <c r="O241" s="99"/>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c r="BD241"/>
      <c r="BE241"/>
      <c r="BF241"/>
      <c r="BG241"/>
      <c r="BH241"/>
      <c r="BI241"/>
    </row>
    <row r="242" spans="1:61" s="2" customFormat="1" x14ac:dyDescent="0.2">
      <c r="A242" s="105"/>
      <c r="B242" s="109"/>
      <c r="C242" s="99"/>
      <c r="H242" s="99"/>
      <c r="I242" s="3"/>
      <c r="J242" s="99"/>
      <c r="K242" s="99"/>
      <c r="L242" s="4"/>
      <c r="M242" s="99"/>
      <c r="N242" s="145"/>
      <c r="O242" s="99"/>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c r="BD242"/>
      <c r="BE242"/>
      <c r="BF242"/>
      <c r="BG242"/>
      <c r="BH242"/>
      <c r="BI242"/>
    </row>
    <row r="243" spans="1:61" s="2" customFormat="1" x14ac:dyDescent="0.2">
      <c r="A243" s="105"/>
      <c r="B243" s="109"/>
      <c r="C243" s="99"/>
      <c r="H243" s="99"/>
      <c r="I243" s="3"/>
      <c r="J243" s="99"/>
      <c r="K243" s="99"/>
      <c r="L243" s="4"/>
      <c r="M243" s="99"/>
      <c r="N243" s="145"/>
      <c r="O243" s="99"/>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c r="BD243"/>
      <c r="BE243"/>
      <c r="BF243"/>
      <c r="BG243"/>
      <c r="BH243"/>
      <c r="BI243"/>
    </row>
    <row r="244" spans="1:61" s="2" customFormat="1" x14ac:dyDescent="0.2">
      <c r="A244" s="105"/>
      <c r="B244" s="109"/>
      <c r="C244" s="99"/>
      <c r="H244" s="99"/>
      <c r="I244" s="3"/>
      <c r="J244" s="99"/>
      <c r="K244" s="99"/>
      <c r="L244" s="4"/>
      <c r="M244" s="99"/>
      <c r="N244" s="145"/>
      <c r="O244" s="99"/>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c r="BD244"/>
      <c r="BE244"/>
      <c r="BF244"/>
      <c r="BG244"/>
      <c r="BH244"/>
      <c r="BI244"/>
    </row>
    <row r="245" spans="1:61" s="2" customFormat="1" x14ac:dyDescent="0.2">
      <c r="A245" s="105"/>
      <c r="B245" s="109"/>
      <c r="C245" s="99"/>
      <c r="H245" s="99"/>
      <c r="I245" s="3"/>
      <c r="J245" s="99"/>
      <c r="K245" s="99"/>
      <c r="L245" s="4"/>
      <c r="M245" s="99"/>
      <c r="N245" s="145"/>
      <c r="O245" s="99"/>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c r="BD245"/>
      <c r="BE245"/>
      <c r="BF245"/>
      <c r="BG245"/>
      <c r="BH245"/>
      <c r="BI245"/>
    </row>
    <row r="246" spans="1:61" s="2" customFormat="1" x14ac:dyDescent="0.2">
      <c r="A246" s="105"/>
      <c r="B246" s="109"/>
      <c r="C246" s="99"/>
      <c r="H246" s="99"/>
      <c r="I246" s="3"/>
      <c r="J246" s="99"/>
      <c r="K246" s="99"/>
      <c r="L246" s="4"/>
      <c r="M246" s="99"/>
      <c r="N246" s="145"/>
      <c r="O246" s="99"/>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c r="BD246"/>
      <c r="BE246"/>
      <c r="BF246"/>
      <c r="BG246"/>
      <c r="BH246"/>
      <c r="BI246"/>
    </row>
    <row r="247" spans="1:61" s="2" customFormat="1" x14ac:dyDescent="0.2">
      <c r="A247" s="105"/>
      <c r="B247" s="109"/>
      <c r="C247" s="99"/>
      <c r="H247" s="99"/>
      <c r="I247" s="3"/>
      <c r="J247" s="99"/>
      <c r="K247" s="99"/>
      <c r="L247" s="4"/>
      <c r="M247" s="99"/>
      <c r="N247" s="145"/>
      <c r="O247" s="99"/>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c r="BD247"/>
      <c r="BE247"/>
      <c r="BF247"/>
      <c r="BG247"/>
      <c r="BH247"/>
      <c r="BI247"/>
    </row>
    <row r="248" spans="1:61" s="2" customFormat="1" x14ac:dyDescent="0.2">
      <c r="A248" s="105"/>
      <c r="B248" s="109"/>
      <c r="C248" s="99"/>
      <c r="H248" s="99"/>
      <c r="I248" s="3"/>
      <c r="J248" s="99"/>
      <c r="K248" s="99"/>
      <c r="L248" s="4"/>
      <c r="M248" s="99"/>
      <c r="N248" s="145"/>
      <c r="O248" s="99"/>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c r="BD248"/>
      <c r="BE248"/>
      <c r="BF248"/>
      <c r="BG248"/>
      <c r="BH248"/>
      <c r="BI248"/>
    </row>
    <row r="249" spans="1:61" s="2" customFormat="1" x14ac:dyDescent="0.2">
      <c r="A249" s="105"/>
      <c r="B249" s="109"/>
      <c r="C249" s="99"/>
      <c r="H249" s="99"/>
      <c r="I249" s="3"/>
      <c r="J249" s="99"/>
      <c r="K249" s="99"/>
      <c r="L249" s="4"/>
      <c r="M249" s="99"/>
      <c r="N249" s="145"/>
      <c r="O249" s="99"/>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c r="BD249"/>
      <c r="BE249"/>
      <c r="BF249"/>
      <c r="BG249"/>
      <c r="BH249"/>
      <c r="BI249"/>
    </row>
    <row r="250" spans="1:61" s="2" customFormat="1" x14ac:dyDescent="0.2">
      <c r="A250" s="105"/>
      <c r="B250" s="109"/>
      <c r="C250" s="99"/>
      <c r="H250" s="99"/>
      <c r="I250" s="3"/>
      <c r="J250" s="99"/>
      <c r="K250" s="99"/>
      <c r="L250" s="4"/>
      <c r="M250" s="99"/>
      <c r="N250" s="145"/>
      <c r="O250" s="99"/>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c r="BD250"/>
      <c r="BE250"/>
      <c r="BF250"/>
      <c r="BG250"/>
      <c r="BH250"/>
      <c r="BI250"/>
    </row>
    <row r="251" spans="1:61" s="2" customFormat="1" x14ac:dyDescent="0.2">
      <c r="A251" s="105"/>
      <c r="B251" s="109"/>
      <c r="C251" s="99"/>
      <c r="H251" s="99"/>
      <c r="I251" s="3"/>
      <c r="J251" s="99"/>
      <c r="K251" s="99"/>
      <c r="L251" s="4"/>
      <c r="M251" s="99"/>
      <c r="N251" s="145"/>
      <c r="O251" s="99"/>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c r="BD251"/>
      <c r="BE251"/>
      <c r="BF251"/>
      <c r="BG251"/>
      <c r="BH251"/>
      <c r="BI251"/>
    </row>
    <row r="252" spans="1:61" s="2" customFormat="1" x14ac:dyDescent="0.2">
      <c r="A252" s="105"/>
      <c r="B252" s="109"/>
      <c r="C252" s="99"/>
      <c r="H252" s="99"/>
      <c r="I252" s="3"/>
      <c r="J252" s="99"/>
      <c r="K252" s="99"/>
      <c r="L252" s="4"/>
      <c r="M252" s="99"/>
      <c r="N252" s="145"/>
      <c r="O252" s="99"/>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c r="BD252"/>
      <c r="BE252"/>
      <c r="BF252"/>
      <c r="BG252"/>
      <c r="BH252"/>
      <c r="BI252"/>
    </row>
    <row r="253" spans="1:61" s="2" customFormat="1" x14ac:dyDescent="0.2">
      <c r="A253" s="105"/>
      <c r="B253" s="109"/>
      <c r="C253" s="99"/>
      <c r="H253" s="99"/>
      <c r="I253" s="3"/>
      <c r="J253" s="99"/>
      <c r="K253" s="99"/>
      <c r="L253" s="4"/>
      <c r="M253" s="99"/>
      <c r="N253" s="145"/>
      <c r="O253" s="99"/>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c r="BD253"/>
      <c r="BE253"/>
      <c r="BF253"/>
      <c r="BG253"/>
      <c r="BH253"/>
      <c r="BI253"/>
    </row>
    <row r="254" spans="1:61" s="2" customFormat="1" x14ac:dyDescent="0.2">
      <c r="A254" s="105"/>
      <c r="B254" s="109"/>
      <c r="C254" s="99"/>
      <c r="H254" s="99"/>
      <c r="I254" s="3"/>
      <c r="J254" s="99"/>
      <c r="K254" s="99"/>
      <c r="L254" s="4"/>
      <c r="M254" s="99"/>
      <c r="N254" s="145"/>
      <c r="O254" s="99"/>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c r="BD254"/>
      <c r="BE254"/>
      <c r="BF254"/>
      <c r="BG254"/>
      <c r="BH254"/>
      <c r="BI254"/>
    </row>
    <row r="255" spans="1:61" s="2" customFormat="1" x14ac:dyDescent="0.2">
      <c r="A255" s="105"/>
      <c r="B255" s="109"/>
      <c r="C255" s="99"/>
      <c r="H255" s="99"/>
      <c r="I255" s="3"/>
      <c r="J255" s="99"/>
      <c r="K255" s="99"/>
      <c r="L255" s="4"/>
      <c r="M255" s="99"/>
      <c r="N255" s="145"/>
      <c r="O255" s="99"/>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c r="BD255"/>
      <c r="BE255"/>
      <c r="BF255"/>
      <c r="BG255"/>
      <c r="BH255"/>
      <c r="BI255"/>
    </row>
    <row r="256" spans="1:61" s="2" customFormat="1" x14ac:dyDescent="0.2">
      <c r="A256" s="105"/>
      <c r="B256" s="109"/>
      <c r="C256" s="99"/>
      <c r="H256" s="99"/>
      <c r="I256" s="3"/>
      <c r="J256" s="99"/>
      <c r="K256" s="99"/>
      <c r="L256" s="4"/>
      <c r="M256" s="99"/>
      <c r="N256" s="145"/>
      <c r="O256" s="99"/>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c r="BD256"/>
      <c r="BE256"/>
      <c r="BF256"/>
      <c r="BG256"/>
      <c r="BH256"/>
      <c r="BI256"/>
    </row>
    <row r="257" spans="1:61" s="2" customFormat="1" x14ac:dyDescent="0.2">
      <c r="A257" s="105"/>
      <c r="B257" s="109"/>
      <c r="C257" s="99"/>
      <c r="H257" s="99"/>
      <c r="I257" s="3"/>
      <c r="J257" s="99"/>
      <c r="K257" s="99"/>
      <c r="L257" s="4"/>
      <c r="M257" s="99"/>
      <c r="N257" s="145"/>
      <c r="O257" s="99"/>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c r="BD257"/>
      <c r="BE257"/>
      <c r="BF257"/>
      <c r="BG257"/>
      <c r="BH257"/>
      <c r="BI257"/>
    </row>
    <row r="258" spans="1:61" s="2" customFormat="1" x14ac:dyDescent="0.2">
      <c r="A258" s="105"/>
      <c r="B258" s="109"/>
      <c r="C258" s="99"/>
      <c r="H258" s="99"/>
      <c r="I258" s="3"/>
      <c r="J258" s="99"/>
      <c r="K258" s="99"/>
      <c r="L258" s="4"/>
      <c r="M258" s="99"/>
      <c r="N258" s="145"/>
      <c r="O258" s="99"/>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c r="BD258"/>
      <c r="BE258"/>
      <c r="BF258"/>
      <c r="BG258"/>
      <c r="BH258"/>
      <c r="BI258"/>
    </row>
    <row r="259" spans="1:61" s="2" customFormat="1" x14ac:dyDescent="0.2">
      <c r="A259" s="105"/>
      <c r="B259" s="109"/>
      <c r="C259" s="99"/>
      <c r="H259" s="99"/>
      <c r="I259" s="3"/>
      <c r="J259" s="99"/>
      <c r="K259" s="99"/>
      <c r="L259" s="4"/>
      <c r="M259" s="99"/>
      <c r="N259" s="145"/>
      <c r="O259" s="99"/>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c r="BD259"/>
      <c r="BE259"/>
      <c r="BF259"/>
      <c r="BG259"/>
      <c r="BH259"/>
      <c r="BI259"/>
    </row>
    <row r="260" spans="1:61" s="2" customFormat="1" x14ac:dyDescent="0.2">
      <c r="A260" s="105"/>
      <c r="B260" s="109"/>
      <c r="C260" s="99"/>
      <c r="H260" s="99"/>
      <c r="I260" s="3"/>
      <c r="J260" s="99"/>
      <c r="K260" s="99"/>
      <c r="L260" s="4"/>
      <c r="M260" s="99"/>
      <c r="N260" s="145"/>
      <c r="O260" s="99"/>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c r="BD260"/>
      <c r="BE260"/>
      <c r="BF260"/>
      <c r="BG260"/>
      <c r="BH260"/>
      <c r="BI260"/>
    </row>
    <row r="261" spans="1:61" s="2" customFormat="1" x14ac:dyDescent="0.2">
      <c r="A261" s="105"/>
      <c r="B261" s="109"/>
      <c r="C261" s="99"/>
      <c r="H261" s="99"/>
      <c r="I261" s="3"/>
      <c r="J261" s="99"/>
      <c r="K261" s="99"/>
      <c r="L261" s="4"/>
      <c r="M261" s="99"/>
      <c r="N261" s="145"/>
      <c r="O261" s="99"/>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c r="BD261"/>
      <c r="BE261"/>
      <c r="BF261"/>
      <c r="BG261"/>
      <c r="BH261"/>
      <c r="BI261"/>
    </row>
    <row r="262" spans="1:61" s="2" customFormat="1" x14ac:dyDescent="0.2">
      <c r="A262" s="105"/>
      <c r="B262" s="109"/>
      <c r="C262" s="99"/>
      <c r="H262" s="99"/>
      <c r="I262" s="3"/>
      <c r="J262" s="99"/>
      <c r="K262" s="99"/>
      <c r="L262" s="4"/>
      <c r="M262" s="99"/>
      <c r="N262" s="145"/>
      <c r="O262" s="99"/>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c r="BD262"/>
      <c r="BE262"/>
      <c r="BF262"/>
      <c r="BG262"/>
      <c r="BH262"/>
      <c r="BI262"/>
    </row>
    <row r="263" spans="1:61" s="2" customFormat="1" x14ac:dyDescent="0.2">
      <c r="A263" s="105"/>
      <c r="B263" s="109"/>
      <c r="C263" s="99"/>
      <c r="H263" s="99"/>
      <c r="I263" s="3"/>
      <c r="J263" s="99"/>
      <c r="K263" s="99"/>
      <c r="L263" s="4"/>
      <c r="M263" s="99"/>
      <c r="N263" s="145"/>
      <c r="O263" s="99"/>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c r="BD263"/>
      <c r="BE263"/>
      <c r="BF263"/>
      <c r="BG263"/>
      <c r="BH263"/>
      <c r="BI263"/>
    </row>
    <row r="264" spans="1:61" s="2" customFormat="1" x14ac:dyDescent="0.2">
      <c r="A264" s="105"/>
      <c r="B264" s="109"/>
      <c r="C264" s="99"/>
      <c r="H264" s="99"/>
      <c r="I264" s="3"/>
      <c r="J264" s="99"/>
      <c r="K264" s="99"/>
      <c r="L264" s="4"/>
      <c r="M264" s="99"/>
      <c r="N264" s="145"/>
      <c r="O264" s="99"/>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c r="BD264"/>
      <c r="BE264"/>
      <c r="BF264"/>
      <c r="BG264"/>
      <c r="BH264"/>
      <c r="BI264"/>
    </row>
    <row r="265" spans="1:61" s="2" customFormat="1" x14ac:dyDescent="0.2">
      <c r="A265" s="105"/>
      <c r="B265" s="109"/>
      <c r="C265" s="99"/>
      <c r="H265" s="99"/>
      <c r="I265" s="3"/>
      <c r="J265" s="99"/>
      <c r="K265" s="99"/>
      <c r="L265" s="4"/>
      <c r="M265" s="99"/>
      <c r="N265" s="145"/>
      <c r="O265" s="99"/>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c r="BD265"/>
      <c r="BE265"/>
      <c r="BF265"/>
      <c r="BG265"/>
      <c r="BH265"/>
      <c r="BI265"/>
    </row>
    <row r="266" spans="1:61" s="2" customFormat="1" x14ac:dyDescent="0.2">
      <c r="A266" s="105"/>
      <c r="B266" s="109"/>
      <c r="C266" s="99"/>
      <c r="H266" s="99"/>
      <c r="I266" s="3"/>
      <c r="J266" s="99"/>
      <c r="K266" s="99"/>
      <c r="L266" s="4"/>
      <c r="M266" s="99"/>
      <c r="N266" s="145"/>
      <c r="O266" s="99"/>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c r="BD266"/>
      <c r="BE266"/>
      <c r="BF266"/>
      <c r="BG266"/>
      <c r="BH266"/>
      <c r="BI266"/>
    </row>
    <row r="267" spans="1:61" s="2" customFormat="1" x14ac:dyDescent="0.2">
      <c r="A267" s="105"/>
      <c r="B267" s="109"/>
      <c r="C267" s="99"/>
      <c r="H267" s="99"/>
      <c r="I267" s="3"/>
      <c r="J267" s="99"/>
      <c r="K267" s="99"/>
      <c r="L267" s="4"/>
      <c r="M267" s="99"/>
      <c r="N267" s="145"/>
      <c r="O267" s="99"/>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c r="BD267"/>
      <c r="BE267"/>
      <c r="BF267"/>
      <c r="BG267"/>
      <c r="BH267"/>
      <c r="BI267"/>
    </row>
    <row r="268" spans="1:61" s="2" customFormat="1" x14ac:dyDescent="0.2">
      <c r="A268" s="105"/>
      <c r="B268" s="109"/>
      <c r="C268" s="99"/>
      <c r="H268" s="99"/>
      <c r="I268" s="3"/>
      <c r="J268" s="99"/>
      <c r="K268" s="99"/>
      <c r="L268" s="4"/>
      <c r="M268" s="99"/>
      <c r="N268" s="145"/>
      <c r="O268" s="99"/>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c r="BD268"/>
      <c r="BE268"/>
      <c r="BF268"/>
      <c r="BG268"/>
      <c r="BH268"/>
      <c r="BI268"/>
    </row>
    <row r="269" spans="1:61" s="2" customFormat="1" x14ac:dyDescent="0.2">
      <c r="A269" s="105"/>
      <c r="B269" s="109"/>
      <c r="C269" s="99"/>
      <c r="H269" s="99"/>
      <c r="I269" s="3"/>
      <c r="J269" s="99"/>
      <c r="K269" s="99"/>
      <c r="L269" s="4"/>
      <c r="M269" s="99"/>
      <c r="N269" s="145"/>
      <c r="O269" s="99"/>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c r="BD269"/>
      <c r="BE269"/>
      <c r="BF269"/>
      <c r="BG269"/>
      <c r="BH269"/>
      <c r="BI269"/>
    </row>
    <row r="270" spans="1:61" s="2" customFormat="1" x14ac:dyDescent="0.2">
      <c r="A270" s="105"/>
      <c r="B270" s="109"/>
      <c r="C270" s="99"/>
      <c r="H270" s="99"/>
      <c r="I270" s="3"/>
      <c r="J270" s="99"/>
      <c r="K270" s="99"/>
      <c r="L270" s="4"/>
      <c r="M270" s="99"/>
      <c r="N270" s="145"/>
      <c r="O270" s="99"/>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c r="BD270"/>
      <c r="BE270"/>
      <c r="BF270"/>
      <c r="BG270"/>
      <c r="BH270"/>
      <c r="BI270"/>
    </row>
    <row r="271" spans="1:61" s="2" customFormat="1" x14ac:dyDescent="0.2">
      <c r="A271" s="105"/>
      <c r="B271" s="109"/>
      <c r="C271" s="99"/>
      <c r="H271" s="99"/>
      <c r="I271" s="3"/>
      <c r="J271" s="99"/>
      <c r="K271" s="99"/>
      <c r="L271" s="4"/>
      <c r="M271" s="99"/>
      <c r="N271" s="145"/>
      <c r="O271" s="99"/>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c r="BD271"/>
      <c r="BE271"/>
      <c r="BF271"/>
      <c r="BG271"/>
      <c r="BH271"/>
      <c r="BI271"/>
    </row>
    <row r="272" spans="1:61" s="2" customFormat="1" x14ac:dyDescent="0.2">
      <c r="A272" s="105"/>
      <c r="B272" s="109"/>
      <c r="C272" s="99"/>
      <c r="H272" s="99"/>
      <c r="I272" s="3"/>
      <c r="J272" s="99"/>
      <c r="K272" s="99"/>
      <c r="L272" s="4"/>
      <c r="M272" s="99"/>
      <c r="N272" s="145"/>
      <c r="O272" s="99"/>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c r="BD272"/>
      <c r="BE272"/>
      <c r="BF272"/>
      <c r="BG272"/>
      <c r="BH272"/>
      <c r="BI272"/>
    </row>
    <row r="273" spans="1:61" s="2" customFormat="1" x14ac:dyDescent="0.2">
      <c r="A273" s="105"/>
      <c r="B273" s="109"/>
      <c r="C273" s="99"/>
      <c r="H273" s="99"/>
      <c r="I273" s="3"/>
      <c r="J273" s="99"/>
      <c r="K273" s="99"/>
      <c r="L273" s="4"/>
      <c r="M273" s="99"/>
      <c r="N273" s="145"/>
      <c r="O273" s="99"/>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c r="BD273"/>
      <c r="BE273"/>
      <c r="BF273"/>
      <c r="BG273"/>
      <c r="BH273"/>
      <c r="BI273"/>
    </row>
    <row r="274" spans="1:61" s="2" customFormat="1" x14ac:dyDescent="0.2">
      <c r="A274" s="105"/>
      <c r="B274" s="109"/>
      <c r="C274" s="99"/>
      <c r="H274" s="99"/>
      <c r="I274" s="3"/>
      <c r="J274" s="99"/>
      <c r="K274" s="99"/>
      <c r="L274" s="4"/>
      <c r="M274" s="99"/>
      <c r="N274" s="145"/>
      <c r="O274" s="99"/>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c r="BD274"/>
      <c r="BE274"/>
      <c r="BF274"/>
      <c r="BG274"/>
      <c r="BH274"/>
      <c r="BI274"/>
    </row>
    <row r="275" spans="1:61" s="2" customFormat="1" x14ac:dyDescent="0.2">
      <c r="A275" s="105"/>
      <c r="B275" s="109"/>
      <c r="C275" s="99"/>
      <c r="H275" s="99"/>
      <c r="I275" s="3"/>
      <c r="J275" s="99"/>
      <c r="K275" s="99"/>
      <c r="L275" s="4"/>
      <c r="M275" s="99"/>
      <c r="N275" s="145"/>
      <c r="O275" s="99"/>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c r="BD275"/>
      <c r="BE275"/>
      <c r="BF275"/>
      <c r="BG275"/>
      <c r="BH275"/>
      <c r="BI275"/>
    </row>
    <row r="276" spans="1:61" s="2" customFormat="1" x14ac:dyDescent="0.2">
      <c r="A276" s="105"/>
      <c r="B276" s="109"/>
      <c r="C276" s="99"/>
      <c r="H276" s="99"/>
      <c r="I276" s="3"/>
      <c r="J276" s="99"/>
      <c r="K276" s="99"/>
      <c r="L276" s="4"/>
      <c r="M276" s="99"/>
      <c r="N276" s="145"/>
      <c r="O276" s="99"/>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c r="BD276"/>
      <c r="BE276"/>
      <c r="BF276"/>
      <c r="BG276"/>
      <c r="BH276"/>
      <c r="BI276"/>
    </row>
    <row r="277" spans="1:61" s="2" customFormat="1" x14ac:dyDescent="0.2">
      <c r="A277" s="105"/>
      <c r="B277" s="109"/>
      <c r="C277" s="99"/>
      <c r="H277" s="99"/>
      <c r="I277" s="3"/>
      <c r="J277" s="99"/>
      <c r="K277" s="99"/>
      <c r="L277" s="4"/>
      <c r="M277" s="99"/>
      <c r="N277" s="145"/>
      <c r="O277" s="99"/>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c r="BD277"/>
      <c r="BE277"/>
      <c r="BF277"/>
      <c r="BG277"/>
      <c r="BH277"/>
      <c r="BI277"/>
    </row>
    <row r="278" spans="1:61" s="2" customFormat="1" x14ac:dyDescent="0.2">
      <c r="A278" s="105"/>
      <c r="B278" s="109"/>
      <c r="C278" s="99"/>
      <c r="H278" s="99"/>
      <c r="I278" s="3"/>
      <c r="J278" s="99"/>
      <c r="K278" s="99"/>
      <c r="L278" s="4"/>
      <c r="M278" s="99"/>
      <c r="N278" s="145"/>
      <c r="O278" s="99"/>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c r="BD278"/>
      <c r="BE278"/>
      <c r="BF278"/>
      <c r="BG278"/>
      <c r="BH278"/>
      <c r="BI278"/>
    </row>
    <row r="279" spans="1:61" s="2" customFormat="1" x14ac:dyDescent="0.2">
      <c r="A279" s="105"/>
      <c r="B279" s="109"/>
      <c r="C279" s="99"/>
      <c r="H279" s="99"/>
      <c r="I279" s="3"/>
      <c r="J279" s="99"/>
      <c r="K279" s="99"/>
      <c r="L279" s="4"/>
      <c r="M279" s="99"/>
      <c r="N279" s="145"/>
      <c r="O279" s="99"/>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c r="BD279"/>
      <c r="BE279"/>
      <c r="BF279"/>
      <c r="BG279"/>
      <c r="BH279"/>
      <c r="BI279"/>
    </row>
    <row r="280" spans="1:61" s="2" customFormat="1" x14ac:dyDescent="0.2">
      <c r="A280" s="105"/>
      <c r="B280" s="109"/>
      <c r="C280" s="99"/>
      <c r="H280" s="99"/>
      <c r="I280" s="3"/>
      <c r="J280" s="99"/>
      <c r="K280" s="99"/>
      <c r="L280" s="4"/>
      <c r="M280" s="99"/>
      <c r="N280" s="145"/>
      <c r="O280" s="99"/>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c r="BD280"/>
      <c r="BE280"/>
      <c r="BF280"/>
      <c r="BG280"/>
      <c r="BH280"/>
      <c r="BI280"/>
    </row>
    <row r="281" spans="1:61" s="2" customFormat="1" x14ac:dyDescent="0.2">
      <c r="A281" s="105"/>
      <c r="B281" s="109"/>
      <c r="C281" s="99"/>
      <c r="H281" s="99"/>
      <c r="I281" s="3"/>
      <c r="J281" s="99"/>
      <c r="K281" s="99"/>
      <c r="L281" s="4"/>
      <c r="M281" s="99"/>
      <c r="N281" s="145"/>
      <c r="O281" s="99"/>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c r="BD281"/>
      <c r="BE281"/>
      <c r="BF281"/>
      <c r="BG281"/>
      <c r="BH281"/>
      <c r="BI281"/>
    </row>
    <row r="282" spans="1:61" s="2" customFormat="1" x14ac:dyDescent="0.2">
      <c r="A282" s="105"/>
      <c r="B282" s="109"/>
      <c r="C282" s="99"/>
      <c r="H282" s="99"/>
      <c r="I282" s="3"/>
      <c r="J282" s="99"/>
      <c r="K282" s="99"/>
      <c r="L282" s="4"/>
      <c r="M282" s="99"/>
      <c r="N282" s="145"/>
      <c r="O282" s="99"/>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c r="BD282"/>
      <c r="BE282"/>
      <c r="BF282"/>
      <c r="BG282"/>
      <c r="BH282"/>
      <c r="BI282"/>
    </row>
    <row r="283" spans="1:61" s="2" customFormat="1" x14ac:dyDescent="0.2">
      <c r="A283" s="105"/>
      <c r="B283" s="109"/>
      <c r="C283" s="99"/>
      <c r="H283" s="99"/>
      <c r="I283" s="3"/>
      <c r="J283" s="99"/>
      <c r="K283" s="99"/>
      <c r="L283" s="4"/>
      <c r="M283" s="99"/>
      <c r="N283" s="145"/>
      <c r="O283" s="99"/>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c r="BD283"/>
      <c r="BE283"/>
      <c r="BF283"/>
      <c r="BG283"/>
      <c r="BH283"/>
      <c r="BI283"/>
    </row>
    <row r="284" spans="1:61" s="2" customFormat="1" x14ac:dyDescent="0.2">
      <c r="A284" s="105"/>
      <c r="B284" s="109"/>
      <c r="C284" s="99"/>
      <c r="H284" s="99"/>
      <c r="I284" s="3"/>
      <c r="J284" s="99"/>
      <c r="K284" s="99"/>
      <c r="L284" s="4"/>
      <c r="M284" s="99"/>
      <c r="N284" s="145"/>
      <c r="O284" s="99"/>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c r="BD284"/>
      <c r="BE284"/>
      <c r="BF284"/>
      <c r="BG284"/>
      <c r="BH284"/>
      <c r="BI284"/>
    </row>
    <row r="285" spans="1:61" s="2" customFormat="1" x14ac:dyDescent="0.2">
      <c r="A285" s="105"/>
      <c r="B285" s="109"/>
      <c r="C285" s="99"/>
      <c r="H285" s="99"/>
      <c r="I285" s="3"/>
      <c r="J285" s="99"/>
      <c r="K285" s="99"/>
      <c r="L285" s="4"/>
      <c r="M285" s="99"/>
      <c r="N285" s="145"/>
      <c r="O285" s="99"/>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c r="BD285"/>
      <c r="BE285"/>
      <c r="BF285"/>
      <c r="BG285"/>
      <c r="BH285"/>
      <c r="BI285"/>
    </row>
    <row r="286" spans="1:61" s="2" customFormat="1" x14ac:dyDescent="0.2">
      <c r="A286" s="105"/>
      <c r="B286" s="109"/>
      <c r="C286" s="99"/>
      <c r="H286" s="99"/>
      <c r="I286" s="3"/>
      <c r="J286" s="99"/>
      <c r="K286" s="99"/>
      <c r="L286" s="4"/>
      <c r="M286" s="99"/>
      <c r="N286" s="145"/>
      <c r="O286" s="99"/>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c r="BD286"/>
      <c r="BE286"/>
      <c r="BF286"/>
      <c r="BG286"/>
      <c r="BH286"/>
      <c r="BI286"/>
    </row>
    <row r="287" spans="1:61" s="2" customFormat="1" x14ac:dyDescent="0.2">
      <c r="A287" s="105"/>
      <c r="B287" s="109"/>
      <c r="C287" s="99"/>
      <c r="H287" s="99"/>
      <c r="I287" s="3"/>
      <c r="J287" s="99"/>
      <c r="K287" s="99"/>
      <c r="L287" s="4"/>
      <c r="M287" s="99"/>
      <c r="N287" s="145"/>
      <c r="O287" s="99"/>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c r="BD287"/>
      <c r="BE287"/>
      <c r="BF287"/>
      <c r="BG287"/>
      <c r="BH287"/>
      <c r="BI287"/>
    </row>
    <row r="288" spans="1:61" s="2" customFormat="1" x14ac:dyDescent="0.2">
      <c r="A288" s="105"/>
      <c r="B288" s="109"/>
      <c r="C288" s="99"/>
      <c r="H288" s="99"/>
      <c r="I288" s="3"/>
      <c r="J288" s="99"/>
      <c r="K288" s="99"/>
      <c r="L288" s="4"/>
      <c r="M288" s="99"/>
      <c r="N288" s="145"/>
      <c r="O288" s="99"/>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c r="BD288"/>
      <c r="BE288"/>
      <c r="BF288"/>
      <c r="BG288"/>
      <c r="BH288"/>
      <c r="BI288"/>
    </row>
    <row r="289" spans="1:61" s="2" customFormat="1" x14ac:dyDescent="0.2">
      <c r="A289" s="105"/>
      <c r="B289" s="109"/>
      <c r="C289" s="99"/>
      <c r="H289" s="99"/>
      <c r="I289" s="3"/>
      <c r="J289" s="99"/>
      <c r="K289" s="99"/>
      <c r="L289" s="4"/>
      <c r="M289" s="99"/>
      <c r="N289" s="145"/>
      <c r="O289" s="99"/>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c r="BD289"/>
      <c r="BE289"/>
      <c r="BF289"/>
      <c r="BG289"/>
      <c r="BH289"/>
      <c r="BI289"/>
    </row>
    <row r="290" spans="1:61" s="2" customFormat="1" x14ac:dyDescent="0.2">
      <c r="A290" s="105"/>
      <c r="B290" s="109"/>
      <c r="C290" s="99"/>
      <c r="H290" s="99"/>
      <c r="I290" s="3"/>
      <c r="J290" s="99"/>
      <c r="K290" s="99"/>
      <c r="L290" s="4"/>
      <c r="M290" s="99"/>
      <c r="N290" s="145"/>
      <c r="O290" s="99"/>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c r="BD290"/>
      <c r="BE290"/>
      <c r="BF290"/>
      <c r="BG290"/>
      <c r="BH290"/>
      <c r="BI290"/>
    </row>
    <row r="291" spans="1:61" s="2" customFormat="1" x14ac:dyDescent="0.2">
      <c r="A291" s="105"/>
      <c r="B291" s="109"/>
      <c r="C291" s="99"/>
      <c r="H291" s="99"/>
      <c r="I291" s="3"/>
      <c r="J291" s="99"/>
      <c r="K291" s="99"/>
      <c r="L291" s="4"/>
      <c r="M291" s="99"/>
      <c r="N291" s="145"/>
      <c r="O291" s="99"/>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c r="BD291"/>
      <c r="BE291"/>
      <c r="BF291"/>
      <c r="BG291"/>
      <c r="BH291"/>
      <c r="BI291"/>
    </row>
    <row r="292" spans="1:61" s="2" customFormat="1" x14ac:dyDescent="0.2">
      <c r="A292" s="105"/>
      <c r="B292" s="109"/>
      <c r="C292" s="99"/>
      <c r="H292" s="99"/>
      <c r="I292" s="3"/>
      <c r="J292" s="99"/>
      <c r="K292" s="99"/>
      <c r="L292" s="4"/>
      <c r="M292" s="99"/>
      <c r="N292" s="145"/>
      <c r="O292" s="99"/>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c r="BD292"/>
      <c r="BE292"/>
      <c r="BF292"/>
      <c r="BG292"/>
      <c r="BH292"/>
      <c r="BI292"/>
    </row>
    <row r="293" spans="1:61" s="2" customFormat="1" x14ac:dyDescent="0.2">
      <c r="A293" s="105"/>
      <c r="B293" s="109"/>
      <c r="C293" s="99"/>
      <c r="H293" s="99"/>
      <c r="I293" s="3"/>
      <c r="J293" s="99"/>
      <c r="K293" s="99"/>
      <c r="L293" s="4"/>
      <c r="M293" s="99"/>
      <c r="N293" s="145"/>
      <c r="O293" s="99"/>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c r="BD293"/>
      <c r="BE293"/>
      <c r="BF293"/>
      <c r="BG293"/>
      <c r="BH293"/>
      <c r="BI293"/>
    </row>
    <row r="294" spans="1:61" s="2" customFormat="1" x14ac:dyDescent="0.2">
      <c r="A294" s="105"/>
      <c r="B294" s="109"/>
      <c r="C294" s="99"/>
      <c r="H294" s="99"/>
      <c r="I294" s="3"/>
      <c r="J294" s="99"/>
      <c r="K294" s="99"/>
      <c r="L294" s="4"/>
      <c r="M294" s="99"/>
      <c r="N294" s="145"/>
      <c r="O294" s="99"/>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c r="BD294"/>
      <c r="BE294"/>
      <c r="BF294"/>
      <c r="BG294"/>
      <c r="BH294"/>
      <c r="BI294"/>
    </row>
    <row r="295" spans="1:61" s="2" customFormat="1" x14ac:dyDescent="0.2">
      <c r="A295" s="105"/>
      <c r="B295" s="109"/>
      <c r="C295" s="99"/>
      <c r="H295" s="99"/>
      <c r="I295" s="3"/>
      <c r="J295" s="99"/>
      <c r="K295" s="99"/>
      <c r="L295" s="4"/>
      <c r="M295" s="99"/>
      <c r="N295" s="145"/>
      <c r="O295" s="99"/>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c r="BD295"/>
      <c r="BE295"/>
      <c r="BF295"/>
      <c r="BG295"/>
      <c r="BH295"/>
      <c r="BI295"/>
    </row>
    <row r="296" spans="1:61" s="2" customFormat="1" x14ac:dyDescent="0.2">
      <c r="A296" s="105"/>
      <c r="B296" s="109"/>
      <c r="C296" s="99"/>
      <c r="H296" s="99"/>
      <c r="I296" s="3"/>
      <c r="J296" s="99"/>
      <c r="K296" s="99"/>
      <c r="L296" s="4"/>
      <c r="M296" s="99"/>
      <c r="N296" s="145"/>
      <c r="O296" s="99"/>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c r="BD296"/>
      <c r="BE296"/>
      <c r="BF296"/>
      <c r="BG296"/>
      <c r="BH296"/>
      <c r="BI296"/>
    </row>
    <row r="297" spans="1:61" s="2" customFormat="1" x14ac:dyDescent="0.2">
      <c r="A297" s="105"/>
      <c r="B297" s="109"/>
      <c r="C297" s="99"/>
      <c r="H297" s="99"/>
      <c r="I297" s="3"/>
      <c r="J297" s="99"/>
      <c r="K297" s="99"/>
      <c r="L297" s="4"/>
      <c r="M297" s="99"/>
      <c r="N297" s="145"/>
      <c r="O297" s="99"/>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c r="BD297"/>
      <c r="BE297"/>
      <c r="BF297"/>
      <c r="BG297"/>
      <c r="BH297"/>
      <c r="BI297"/>
    </row>
    <row r="298" spans="1:61" s="2" customFormat="1" x14ac:dyDescent="0.2">
      <c r="A298" s="105"/>
      <c r="B298" s="109"/>
      <c r="C298" s="99"/>
      <c r="H298" s="99"/>
      <c r="I298" s="3"/>
      <c r="J298" s="99"/>
      <c r="K298" s="99"/>
      <c r="L298" s="4"/>
      <c r="M298" s="99"/>
      <c r="N298" s="145"/>
      <c r="O298" s="99"/>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c r="BD298"/>
      <c r="BE298"/>
      <c r="BF298"/>
      <c r="BG298"/>
      <c r="BH298"/>
      <c r="BI298"/>
    </row>
    <row r="299" spans="1:61" s="2" customFormat="1" x14ac:dyDescent="0.2">
      <c r="A299" s="105"/>
      <c r="B299" s="109"/>
      <c r="C299" s="99"/>
      <c r="H299" s="99"/>
      <c r="I299" s="3"/>
      <c r="J299" s="99"/>
      <c r="K299" s="99"/>
      <c r="L299" s="4"/>
      <c r="M299" s="99"/>
      <c r="N299" s="145"/>
      <c r="O299" s="99"/>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c r="BD299"/>
      <c r="BE299"/>
      <c r="BF299"/>
      <c r="BG299"/>
      <c r="BH299"/>
      <c r="BI299"/>
    </row>
    <row r="300" spans="1:61" s="2" customFormat="1" x14ac:dyDescent="0.2">
      <c r="A300" s="105"/>
      <c r="B300" s="109"/>
      <c r="C300" s="99"/>
      <c r="H300" s="99"/>
      <c r="I300" s="3"/>
      <c r="J300" s="99"/>
      <c r="K300" s="99"/>
      <c r="L300" s="4"/>
      <c r="M300" s="99"/>
      <c r="N300" s="145"/>
      <c r="O300" s="99"/>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c r="BD300"/>
      <c r="BE300"/>
      <c r="BF300"/>
      <c r="BG300"/>
      <c r="BH300"/>
      <c r="BI300"/>
    </row>
    <row r="301" spans="1:61" s="2" customFormat="1" x14ac:dyDescent="0.2">
      <c r="A301" s="105"/>
      <c r="B301" s="109"/>
      <c r="C301" s="99"/>
      <c r="H301" s="99"/>
      <c r="I301" s="3"/>
      <c r="J301" s="99"/>
      <c r="K301" s="99"/>
      <c r="L301" s="4"/>
      <c r="M301" s="99"/>
      <c r="N301" s="145"/>
      <c r="O301" s="99"/>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c r="BD301"/>
      <c r="BE301"/>
      <c r="BF301"/>
      <c r="BG301"/>
      <c r="BH301"/>
      <c r="BI301"/>
    </row>
    <row r="302" spans="1:61" s="2" customFormat="1" x14ac:dyDescent="0.2">
      <c r="A302" s="105"/>
      <c r="B302" s="109"/>
      <c r="C302" s="99"/>
      <c r="H302" s="99"/>
      <c r="I302" s="3"/>
      <c r="J302" s="99"/>
      <c r="K302" s="99"/>
      <c r="L302" s="4"/>
      <c r="M302" s="99"/>
      <c r="N302" s="145"/>
      <c r="O302" s="99"/>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c r="BD302"/>
      <c r="BE302"/>
      <c r="BF302"/>
      <c r="BG302"/>
      <c r="BH302"/>
      <c r="BI302"/>
    </row>
    <row r="303" spans="1:61" s="2" customFormat="1" x14ac:dyDescent="0.2">
      <c r="A303" s="105"/>
      <c r="B303" s="109"/>
      <c r="C303" s="99"/>
      <c r="H303" s="99"/>
      <c r="I303" s="3"/>
      <c r="J303" s="99"/>
      <c r="K303" s="99"/>
      <c r="L303" s="4"/>
      <c r="M303" s="99"/>
      <c r="N303" s="145"/>
      <c r="O303" s="99"/>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c r="BD303"/>
      <c r="BE303"/>
      <c r="BF303"/>
      <c r="BG303"/>
      <c r="BH303"/>
      <c r="BI303"/>
    </row>
    <row r="304" spans="1:61" s="2" customFormat="1" x14ac:dyDescent="0.2">
      <c r="A304" s="105"/>
      <c r="B304" s="109"/>
      <c r="C304" s="99"/>
      <c r="H304" s="99"/>
      <c r="I304" s="3"/>
      <c r="J304" s="99"/>
      <c r="K304" s="99"/>
      <c r="L304" s="4"/>
      <c r="M304" s="99"/>
      <c r="N304" s="145"/>
      <c r="O304" s="99"/>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c r="BD304"/>
      <c r="BE304"/>
      <c r="BF304"/>
      <c r="BG304"/>
      <c r="BH304"/>
      <c r="BI304"/>
    </row>
    <row r="305" spans="1:61" s="2" customFormat="1" x14ac:dyDescent="0.2">
      <c r="A305" s="105"/>
      <c r="B305" s="109"/>
      <c r="C305" s="99"/>
      <c r="H305" s="99"/>
      <c r="I305" s="3"/>
      <c r="J305" s="99"/>
      <c r="K305" s="99"/>
      <c r="L305" s="4"/>
      <c r="M305" s="99"/>
      <c r="N305" s="145"/>
      <c r="O305" s="99"/>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c r="BD305"/>
      <c r="BE305"/>
      <c r="BF305"/>
      <c r="BG305"/>
      <c r="BH305"/>
      <c r="BI305"/>
    </row>
    <row r="306" spans="1:61" s="2" customFormat="1" x14ac:dyDescent="0.2">
      <c r="A306" s="105"/>
      <c r="B306" s="109"/>
      <c r="C306" s="99"/>
      <c r="H306" s="99"/>
      <c r="I306" s="3"/>
      <c r="J306" s="99"/>
      <c r="K306" s="99"/>
      <c r="L306" s="4"/>
      <c r="M306" s="99"/>
      <c r="N306" s="145"/>
      <c r="O306" s="99"/>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c r="BD306"/>
      <c r="BE306"/>
      <c r="BF306"/>
      <c r="BG306"/>
      <c r="BH306"/>
      <c r="BI306"/>
    </row>
    <row r="307" spans="1:61" s="2" customFormat="1" x14ac:dyDescent="0.2">
      <c r="A307" s="105"/>
      <c r="B307" s="109"/>
      <c r="C307" s="99"/>
      <c r="H307" s="99"/>
      <c r="I307" s="3"/>
      <c r="J307" s="99"/>
      <c r="K307" s="99"/>
      <c r="L307" s="4"/>
      <c r="M307" s="99"/>
      <c r="N307" s="145"/>
      <c r="O307" s="99"/>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c r="BD307"/>
      <c r="BE307"/>
      <c r="BF307"/>
      <c r="BG307"/>
      <c r="BH307"/>
      <c r="BI307"/>
    </row>
    <row r="308" spans="1:61" s="2" customFormat="1" x14ac:dyDescent="0.2">
      <c r="A308" s="105"/>
      <c r="B308" s="109"/>
      <c r="C308" s="99"/>
      <c r="H308" s="99"/>
      <c r="I308" s="3"/>
      <c r="J308" s="99"/>
      <c r="K308" s="99"/>
      <c r="L308" s="4"/>
      <c r="M308" s="99"/>
      <c r="N308" s="145"/>
      <c r="O308" s="99"/>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c r="BD308"/>
      <c r="BE308"/>
      <c r="BF308"/>
      <c r="BG308"/>
      <c r="BH308"/>
      <c r="BI308"/>
    </row>
    <row r="309" spans="1:61" s="2" customFormat="1" x14ac:dyDescent="0.2">
      <c r="A309" s="105"/>
      <c r="B309" s="109"/>
      <c r="C309" s="99"/>
      <c r="H309" s="99"/>
      <c r="I309" s="3"/>
      <c r="J309" s="99"/>
      <c r="K309" s="99"/>
      <c r="L309" s="4"/>
      <c r="M309" s="99"/>
      <c r="N309" s="145"/>
      <c r="O309" s="99"/>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c r="BD309"/>
      <c r="BE309"/>
      <c r="BF309"/>
      <c r="BG309"/>
      <c r="BH309"/>
      <c r="BI309"/>
    </row>
    <row r="310" spans="1:61" s="2" customFormat="1" x14ac:dyDescent="0.2">
      <c r="A310" s="105"/>
      <c r="B310" s="109"/>
      <c r="C310" s="99"/>
      <c r="H310" s="99"/>
      <c r="I310" s="3"/>
      <c r="J310" s="99"/>
      <c r="K310" s="99"/>
      <c r="L310" s="4"/>
      <c r="M310" s="99"/>
      <c r="N310" s="145"/>
      <c r="O310" s="99"/>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c r="BD310"/>
      <c r="BE310"/>
      <c r="BF310"/>
      <c r="BG310"/>
      <c r="BH310"/>
      <c r="BI310"/>
    </row>
    <row r="311" spans="1:61" s="2" customFormat="1" x14ac:dyDescent="0.2">
      <c r="A311" s="105"/>
      <c r="B311" s="109"/>
      <c r="C311" s="99"/>
      <c r="H311" s="99"/>
      <c r="I311" s="3"/>
      <c r="J311" s="99"/>
      <c r="K311" s="99"/>
      <c r="L311" s="4"/>
      <c r="M311" s="99"/>
      <c r="N311" s="145"/>
      <c r="O311" s="99"/>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c r="BD311"/>
      <c r="BE311"/>
      <c r="BF311"/>
      <c r="BG311"/>
      <c r="BH311"/>
      <c r="BI311"/>
    </row>
    <row r="312" spans="1:61" s="2" customFormat="1" x14ac:dyDescent="0.2">
      <c r="A312" s="105"/>
      <c r="B312" s="109"/>
      <c r="C312" s="99"/>
      <c r="H312" s="99"/>
      <c r="I312" s="3"/>
      <c r="J312" s="99"/>
      <c r="K312" s="99"/>
      <c r="L312" s="4"/>
      <c r="M312" s="99"/>
      <c r="N312" s="145"/>
      <c r="O312" s="99"/>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c r="BD312"/>
      <c r="BE312"/>
      <c r="BF312"/>
      <c r="BG312"/>
      <c r="BH312"/>
      <c r="BI312"/>
    </row>
    <row r="313" spans="1:61" s="2" customFormat="1" x14ac:dyDescent="0.2">
      <c r="A313" s="105"/>
      <c r="B313" s="109"/>
      <c r="C313" s="99"/>
      <c r="H313" s="99"/>
      <c r="I313" s="3"/>
      <c r="J313" s="99"/>
      <c r="K313" s="99"/>
      <c r="L313" s="4"/>
      <c r="M313" s="99"/>
      <c r="N313" s="145"/>
      <c r="O313" s="99"/>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c r="BD313"/>
      <c r="BE313"/>
      <c r="BF313"/>
      <c r="BG313"/>
      <c r="BH313"/>
      <c r="BI313"/>
    </row>
    <row r="314" spans="1:61" s="2" customFormat="1" x14ac:dyDescent="0.2">
      <c r="A314" s="105"/>
      <c r="B314" s="109"/>
      <c r="C314" s="99"/>
      <c r="H314" s="99"/>
      <c r="I314" s="3"/>
      <c r="J314" s="99"/>
      <c r="K314" s="99"/>
      <c r="L314" s="4"/>
      <c r="M314" s="99"/>
      <c r="N314" s="145"/>
      <c r="O314" s="99"/>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c r="BD314"/>
      <c r="BE314"/>
      <c r="BF314"/>
      <c r="BG314"/>
      <c r="BH314"/>
      <c r="BI314"/>
    </row>
    <row r="315" spans="1:61" s="2" customFormat="1" x14ac:dyDescent="0.2">
      <c r="A315" s="105"/>
      <c r="B315" s="109"/>
      <c r="C315" s="99"/>
      <c r="H315" s="99"/>
      <c r="I315" s="3"/>
      <c r="J315" s="99"/>
      <c r="K315" s="99"/>
      <c r="L315" s="4"/>
      <c r="M315" s="99"/>
      <c r="N315" s="145"/>
      <c r="O315" s="99"/>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c r="BD315"/>
      <c r="BE315"/>
      <c r="BF315"/>
      <c r="BG315"/>
      <c r="BH315"/>
      <c r="BI315"/>
    </row>
    <row r="316" spans="1:61" s="2" customFormat="1" x14ac:dyDescent="0.2">
      <c r="A316" s="105"/>
      <c r="B316" s="109"/>
      <c r="C316" s="99"/>
      <c r="H316" s="99"/>
      <c r="I316" s="3"/>
      <c r="J316" s="99"/>
      <c r="K316" s="99"/>
      <c r="L316" s="4"/>
      <c r="M316" s="99"/>
      <c r="N316" s="145"/>
      <c r="O316" s="99"/>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c r="BD316"/>
      <c r="BE316"/>
      <c r="BF316"/>
      <c r="BG316"/>
      <c r="BH316"/>
      <c r="BI316"/>
    </row>
    <row r="317" spans="1:61" s="2" customFormat="1" x14ac:dyDescent="0.2">
      <c r="A317" s="105"/>
      <c r="B317" s="109"/>
      <c r="C317" s="99"/>
      <c r="H317" s="99"/>
      <c r="I317" s="3"/>
      <c r="J317" s="99"/>
      <c r="K317" s="99"/>
      <c r="L317" s="4"/>
      <c r="M317" s="99"/>
      <c r="N317" s="145"/>
      <c r="O317" s="99"/>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c r="BD317"/>
      <c r="BE317"/>
      <c r="BF317"/>
      <c r="BG317"/>
      <c r="BH317"/>
      <c r="BI317"/>
    </row>
    <row r="318" spans="1:61" s="2" customFormat="1" x14ac:dyDescent="0.2">
      <c r="A318" s="105"/>
      <c r="B318" s="109"/>
      <c r="C318" s="99"/>
      <c r="H318" s="99"/>
      <c r="I318" s="3"/>
      <c r="J318" s="99"/>
      <c r="K318" s="99"/>
      <c r="L318" s="4"/>
      <c r="M318" s="99"/>
      <c r="N318" s="145"/>
      <c r="O318" s="99"/>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c r="BD318"/>
      <c r="BE318"/>
      <c r="BF318"/>
      <c r="BG318"/>
      <c r="BH318"/>
      <c r="BI318"/>
    </row>
    <row r="319" spans="1:61" s="2" customFormat="1" x14ac:dyDescent="0.2">
      <c r="A319" s="105"/>
      <c r="B319" s="109"/>
      <c r="C319" s="99"/>
      <c r="H319" s="99"/>
      <c r="I319" s="3"/>
      <c r="J319" s="99"/>
      <c r="K319" s="99"/>
      <c r="L319" s="4"/>
      <c r="M319" s="99"/>
      <c r="N319" s="145"/>
      <c r="O319" s="99"/>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c r="BD319"/>
      <c r="BE319"/>
      <c r="BF319"/>
      <c r="BG319"/>
      <c r="BH319"/>
      <c r="BI319"/>
    </row>
    <row r="320" spans="1:61" s="2" customFormat="1" x14ac:dyDescent="0.2">
      <c r="A320" s="105"/>
      <c r="B320" s="109"/>
      <c r="C320" s="99"/>
      <c r="H320" s="99"/>
      <c r="I320" s="3"/>
      <c r="J320" s="99"/>
      <c r="K320" s="99"/>
      <c r="L320" s="4"/>
      <c r="M320" s="99"/>
      <c r="N320" s="145"/>
      <c r="O320" s="99"/>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c r="BD320"/>
      <c r="BE320"/>
      <c r="BF320"/>
      <c r="BG320"/>
      <c r="BH320"/>
      <c r="BI320"/>
    </row>
    <row r="321" spans="1:61" s="2" customFormat="1" x14ac:dyDescent="0.2">
      <c r="A321" s="105"/>
      <c r="B321" s="109"/>
      <c r="C321" s="99"/>
      <c r="H321" s="99"/>
      <c r="I321" s="3"/>
      <c r="J321" s="99"/>
      <c r="K321" s="99"/>
      <c r="L321" s="4"/>
      <c r="M321" s="99"/>
      <c r="N321" s="145"/>
      <c r="O321" s="99"/>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c r="BD321"/>
      <c r="BE321"/>
      <c r="BF321"/>
      <c r="BG321"/>
      <c r="BH321"/>
      <c r="BI321"/>
    </row>
    <row r="322" spans="1:61" s="2" customFormat="1" x14ac:dyDescent="0.2">
      <c r="A322" s="105"/>
      <c r="B322" s="109"/>
      <c r="C322" s="99"/>
      <c r="H322" s="99"/>
      <c r="I322" s="3"/>
      <c r="J322" s="99"/>
      <c r="K322" s="99"/>
      <c r="L322" s="4"/>
      <c r="M322" s="99"/>
      <c r="N322" s="145"/>
      <c r="O322" s="99"/>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c r="BD322"/>
      <c r="BE322"/>
      <c r="BF322"/>
      <c r="BG322"/>
      <c r="BH322"/>
      <c r="BI322"/>
    </row>
    <row r="323" spans="1:61" s="2" customFormat="1" x14ac:dyDescent="0.2">
      <c r="A323" s="105"/>
      <c r="B323" s="109"/>
      <c r="C323" s="99"/>
      <c r="H323" s="99"/>
      <c r="I323" s="3"/>
      <c r="J323" s="99"/>
      <c r="K323" s="99"/>
      <c r="L323" s="4"/>
      <c r="M323" s="99"/>
      <c r="N323" s="145"/>
      <c r="O323" s="99"/>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c r="BD323"/>
      <c r="BE323"/>
      <c r="BF323"/>
      <c r="BG323"/>
      <c r="BH323"/>
      <c r="BI323"/>
    </row>
    <row r="324" spans="1:61" s="2" customFormat="1" x14ac:dyDescent="0.2">
      <c r="A324" s="105"/>
      <c r="B324" s="109"/>
      <c r="C324" s="99"/>
      <c r="H324" s="99"/>
      <c r="I324" s="3"/>
      <c r="J324" s="99"/>
      <c r="K324" s="99"/>
      <c r="L324" s="4"/>
      <c r="M324" s="99"/>
      <c r="N324" s="145"/>
      <c r="O324" s="99"/>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c r="BD324"/>
      <c r="BE324"/>
      <c r="BF324"/>
      <c r="BG324"/>
      <c r="BH324"/>
      <c r="BI324"/>
    </row>
    <row r="325" spans="1:61" s="2" customFormat="1" x14ac:dyDescent="0.2">
      <c r="A325" s="105"/>
      <c r="B325" s="109"/>
      <c r="C325" s="99"/>
      <c r="H325" s="99"/>
      <c r="I325" s="3"/>
      <c r="J325" s="99"/>
      <c r="K325" s="99"/>
      <c r="L325" s="4"/>
      <c r="M325" s="99"/>
      <c r="N325" s="145"/>
      <c r="O325" s="99"/>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c r="BD325"/>
      <c r="BE325"/>
      <c r="BF325"/>
      <c r="BG325"/>
      <c r="BH325"/>
      <c r="BI325"/>
    </row>
    <row r="326" spans="1:61" s="2" customFormat="1" x14ac:dyDescent="0.2">
      <c r="A326" s="105"/>
      <c r="B326" s="109"/>
      <c r="C326" s="99"/>
      <c r="H326" s="99"/>
      <c r="I326" s="3"/>
      <c r="J326" s="99"/>
      <c r="K326" s="99"/>
      <c r="L326" s="4"/>
      <c r="M326" s="99"/>
      <c r="N326" s="145"/>
      <c r="O326" s="99"/>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c r="BD326"/>
      <c r="BE326"/>
      <c r="BF326"/>
      <c r="BG326"/>
      <c r="BH326"/>
      <c r="BI326"/>
    </row>
    <row r="327" spans="1:61" s="2" customFormat="1" x14ac:dyDescent="0.2">
      <c r="A327" s="105"/>
      <c r="B327" s="109"/>
      <c r="C327" s="99"/>
      <c r="H327" s="99"/>
      <c r="I327" s="3"/>
      <c r="J327" s="99"/>
      <c r="K327" s="99"/>
      <c r="L327" s="4"/>
      <c r="M327" s="99"/>
      <c r="N327" s="145"/>
      <c r="O327" s="99"/>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c r="BD327"/>
      <c r="BE327"/>
      <c r="BF327"/>
      <c r="BG327"/>
      <c r="BH327"/>
      <c r="BI327"/>
    </row>
    <row r="328" spans="1:61" s="2" customFormat="1" x14ac:dyDescent="0.2">
      <c r="A328" s="105"/>
      <c r="B328" s="109"/>
      <c r="C328" s="99"/>
      <c r="H328" s="99"/>
      <c r="I328" s="3"/>
      <c r="J328" s="99"/>
      <c r="K328" s="99"/>
      <c r="L328" s="4"/>
      <c r="M328" s="99"/>
      <c r="N328" s="145"/>
      <c r="O328" s="99"/>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c r="BD328"/>
      <c r="BE328"/>
      <c r="BF328"/>
      <c r="BG328"/>
      <c r="BH328"/>
      <c r="BI328"/>
    </row>
    <row r="329" spans="1:61" s="2" customFormat="1" x14ac:dyDescent="0.2">
      <c r="A329" s="105"/>
      <c r="B329" s="109"/>
      <c r="C329" s="99"/>
      <c r="H329" s="99"/>
      <c r="I329" s="3"/>
      <c r="J329" s="99"/>
      <c r="K329" s="99"/>
      <c r="L329" s="4"/>
      <c r="M329" s="99"/>
      <c r="N329" s="145"/>
      <c r="O329" s="99"/>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c r="BD329"/>
      <c r="BE329"/>
      <c r="BF329"/>
      <c r="BG329"/>
      <c r="BH329"/>
      <c r="BI329"/>
    </row>
    <row r="330" spans="1:61" s="2" customFormat="1" x14ac:dyDescent="0.2">
      <c r="A330" s="105"/>
      <c r="B330" s="109"/>
      <c r="C330" s="99"/>
      <c r="H330" s="99"/>
      <c r="I330" s="3"/>
      <c r="J330" s="99"/>
      <c r="K330" s="99"/>
      <c r="L330" s="4"/>
      <c r="M330" s="99"/>
      <c r="N330" s="145"/>
      <c r="O330" s="99"/>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c r="BD330"/>
      <c r="BE330"/>
      <c r="BF330"/>
      <c r="BG330"/>
      <c r="BH330"/>
      <c r="BI330"/>
    </row>
    <row r="331" spans="1:61" s="2" customFormat="1" x14ac:dyDescent="0.2">
      <c r="A331" s="105"/>
      <c r="B331" s="109"/>
      <c r="C331" s="99"/>
      <c r="H331" s="99"/>
      <c r="I331" s="3"/>
      <c r="J331" s="99"/>
      <c r="K331" s="99"/>
      <c r="L331" s="4"/>
      <c r="M331" s="99"/>
      <c r="N331" s="145"/>
      <c r="O331" s="99"/>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c r="BD331"/>
      <c r="BE331"/>
      <c r="BF331"/>
      <c r="BG331"/>
      <c r="BH331"/>
      <c r="BI331"/>
    </row>
    <row r="332" spans="1:61" s="2" customFormat="1" x14ac:dyDescent="0.2">
      <c r="A332" s="105"/>
      <c r="B332" s="109"/>
      <c r="C332" s="99"/>
      <c r="H332" s="99"/>
      <c r="I332" s="3"/>
      <c r="J332" s="99"/>
      <c r="K332" s="99"/>
      <c r="L332" s="4"/>
      <c r="M332" s="99"/>
      <c r="N332" s="145"/>
      <c r="O332" s="99"/>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c r="BD332"/>
      <c r="BE332"/>
      <c r="BF332"/>
      <c r="BG332"/>
      <c r="BH332"/>
      <c r="BI332"/>
    </row>
    <row r="333" spans="1:61" s="2" customFormat="1" x14ac:dyDescent="0.2">
      <c r="A333" s="105"/>
      <c r="B333" s="109"/>
      <c r="C333" s="99"/>
      <c r="H333" s="99"/>
      <c r="I333" s="3"/>
      <c r="J333" s="99"/>
      <c r="K333" s="99"/>
      <c r="L333" s="4"/>
      <c r="M333" s="99"/>
      <c r="N333" s="145"/>
      <c r="O333" s="99"/>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c r="BD333"/>
      <c r="BE333"/>
      <c r="BF333"/>
      <c r="BG333"/>
      <c r="BH333"/>
      <c r="BI333"/>
    </row>
    <row r="334" spans="1:61" s="2" customFormat="1" x14ac:dyDescent="0.2">
      <c r="A334" s="105"/>
      <c r="B334" s="109"/>
      <c r="C334" s="99"/>
      <c r="H334" s="99"/>
      <c r="I334" s="3"/>
      <c r="J334" s="99"/>
      <c r="K334" s="99"/>
      <c r="L334" s="4"/>
      <c r="M334" s="99"/>
      <c r="N334" s="145"/>
      <c r="O334" s="99"/>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c r="BD334"/>
      <c r="BE334"/>
      <c r="BF334"/>
      <c r="BG334"/>
      <c r="BH334"/>
      <c r="BI334"/>
    </row>
    <row r="335" spans="1:61" s="2" customFormat="1" x14ac:dyDescent="0.2">
      <c r="A335" s="105"/>
      <c r="B335" s="109"/>
      <c r="C335" s="99"/>
      <c r="H335" s="99"/>
      <c r="I335" s="3"/>
      <c r="J335" s="99"/>
      <c r="K335" s="99"/>
      <c r="L335" s="4"/>
      <c r="M335" s="99"/>
      <c r="N335" s="145"/>
      <c r="O335" s="99"/>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c r="BD335"/>
      <c r="BE335"/>
      <c r="BF335"/>
      <c r="BG335"/>
      <c r="BH335"/>
      <c r="BI335"/>
    </row>
    <row r="336" spans="1:61" s="2" customFormat="1" x14ac:dyDescent="0.2">
      <c r="A336" s="105"/>
      <c r="B336" s="109"/>
      <c r="C336" s="99"/>
      <c r="H336" s="99"/>
      <c r="I336" s="3"/>
      <c r="J336" s="99"/>
      <c r="K336" s="99"/>
      <c r="L336" s="4"/>
      <c r="M336" s="99"/>
      <c r="N336" s="145"/>
      <c r="O336" s="99"/>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c r="BD336"/>
      <c r="BE336"/>
      <c r="BF336"/>
      <c r="BG336"/>
      <c r="BH336"/>
      <c r="BI336"/>
    </row>
    <row r="337" spans="1:61" s="2" customFormat="1" x14ac:dyDescent="0.2">
      <c r="A337" s="105"/>
      <c r="B337" s="109"/>
      <c r="C337" s="99"/>
      <c r="H337" s="99"/>
      <c r="I337" s="3"/>
      <c r="J337" s="99"/>
      <c r="K337" s="99"/>
      <c r="L337" s="4"/>
      <c r="M337" s="99"/>
      <c r="N337" s="145"/>
      <c r="O337" s="99"/>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c r="BD337"/>
      <c r="BE337"/>
      <c r="BF337"/>
      <c r="BG337"/>
      <c r="BH337"/>
      <c r="BI337"/>
    </row>
    <row r="338" spans="1:61" s="2" customFormat="1" x14ac:dyDescent="0.2">
      <c r="A338" s="105"/>
      <c r="B338" s="109"/>
      <c r="C338" s="99"/>
      <c r="H338" s="99"/>
      <c r="I338" s="3"/>
      <c r="J338" s="99"/>
      <c r="K338" s="99"/>
      <c r="L338" s="4"/>
      <c r="M338" s="99"/>
      <c r="N338" s="145"/>
      <c r="O338" s="99"/>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c r="BD338"/>
      <c r="BE338"/>
      <c r="BF338"/>
      <c r="BG338"/>
      <c r="BH338"/>
      <c r="BI338"/>
    </row>
    <row r="339" spans="1:61" s="2" customFormat="1" x14ac:dyDescent="0.2">
      <c r="A339" s="105"/>
      <c r="B339" s="109"/>
      <c r="C339" s="99"/>
      <c r="H339" s="99"/>
      <c r="I339" s="3"/>
      <c r="J339" s="99"/>
      <c r="K339" s="99"/>
      <c r="L339" s="4"/>
      <c r="M339" s="99"/>
      <c r="N339" s="145"/>
      <c r="O339" s="99"/>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c r="BD339"/>
      <c r="BE339"/>
      <c r="BF339"/>
      <c r="BG339"/>
      <c r="BH339"/>
      <c r="BI339"/>
    </row>
    <row r="340" spans="1:61" s="2" customFormat="1" x14ac:dyDescent="0.2">
      <c r="A340" s="105"/>
      <c r="B340" s="109"/>
      <c r="C340" s="99"/>
      <c r="H340" s="99"/>
      <c r="I340" s="3"/>
      <c r="J340" s="99"/>
      <c r="K340" s="99"/>
      <c r="L340" s="4"/>
      <c r="M340" s="99"/>
      <c r="N340" s="145"/>
      <c r="O340" s="99"/>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c r="BD340"/>
      <c r="BE340"/>
      <c r="BF340"/>
      <c r="BG340"/>
      <c r="BH340"/>
      <c r="BI340"/>
    </row>
    <row r="341" spans="1:61" s="2" customFormat="1" x14ac:dyDescent="0.2">
      <c r="A341" s="105"/>
      <c r="B341" s="109"/>
      <c r="C341" s="99"/>
      <c r="H341" s="99"/>
      <c r="I341" s="3"/>
      <c r="J341" s="99"/>
      <c r="K341" s="99"/>
      <c r="L341" s="4"/>
      <c r="M341" s="99"/>
      <c r="N341" s="145"/>
      <c r="O341" s="99"/>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c r="BD341"/>
      <c r="BE341"/>
      <c r="BF341"/>
      <c r="BG341"/>
      <c r="BH341"/>
      <c r="BI341"/>
    </row>
    <row r="342" spans="1:61" s="2" customFormat="1" x14ac:dyDescent="0.2">
      <c r="A342" s="105"/>
      <c r="B342" s="109"/>
      <c r="C342" s="99"/>
      <c r="H342" s="99"/>
      <c r="I342" s="3"/>
      <c r="J342" s="99"/>
      <c r="K342" s="99"/>
      <c r="L342" s="4"/>
      <c r="M342" s="99"/>
      <c r="N342" s="145"/>
      <c r="O342" s="99"/>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c r="BD342"/>
      <c r="BE342"/>
      <c r="BF342"/>
      <c r="BG342"/>
      <c r="BH342"/>
      <c r="BI342"/>
    </row>
    <row r="343" spans="1:61" s="2" customFormat="1" x14ac:dyDescent="0.2">
      <c r="A343" s="105"/>
      <c r="B343" s="109"/>
      <c r="C343" s="99"/>
      <c r="H343" s="99"/>
      <c r="I343" s="3"/>
      <c r="J343" s="99"/>
      <c r="K343" s="99"/>
      <c r="L343" s="4"/>
      <c r="M343" s="99"/>
      <c r="N343" s="145"/>
      <c r="O343" s="99"/>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c r="BD343"/>
      <c r="BE343"/>
      <c r="BF343"/>
      <c r="BG343"/>
      <c r="BH343"/>
      <c r="BI343"/>
    </row>
    <row r="344" spans="1:61" s="2" customFormat="1" x14ac:dyDescent="0.2">
      <c r="A344" s="105"/>
      <c r="B344" s="109"/>
      <c r="C344" s="99"/>
      <c r="H344" s="99"/>
      <c r="I344" s="3"/>
      <c r="J344" s="99"/>
      <c r="K344" s="99"/>
      <c r="L344" s="4"/>
      <c r="M344" s="99"/>
      <c r="N344" s="145"/>
      <c r="O344" s="99"/>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c r="BD344"/>
      <c r="BE344"/>
      <c r="BF344"/>
      <c r="BG344"/>
      <c r="BH344"/>
      <c r="BI344"/>
    </row>
    <row r="345" spans="1:61" s="2" customFormat="1" x14ac:dyDescent="0.2">
      <c r="A345" s="105"/>
      <c r="B345" s="109"/>
      <c r="C345" s="99"/>
      <c r="H345" s="99"/>
      <c r="I345" s="3"/>
      <c r="J345" s="99"/>
      <c r="K345" s="99"/>
      <c r="L345" s="4"/>
      <c r="M345" s="99"/>
      <c r="N345" s="145"/>
      <c r="O345" s="99"/>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c r="BD345"/>
      <c r="BE345"/>
      <c r="BF345"/>
      <c r="BG345"/>
      <c r="BH345"/>
      <c r="BI345"/>
    </row>
    <row r="346" spans="1:61" s="2" customFormat="1" x14ac:dyDescent="0.2">
      <c r="A346" s="105"/>
      <c r="B346" s="109"/>
      <c r="C346" s="99"/>
      <c r="H346" s="99"/>
      <c r="I346" s="3"/>
      <c r="J346" s="99"/>
      <c r="K346" s="99"/>
      <c r="L346" s="4"/>
      <c r="M346" s="99"/>
      <c r="N346" s="145"/>
      <c r="O346" s="99"/>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c r="BD346"/>
      <c r="BE346"/>
      <c r="BF346"/>
      <c r="BG346"/>
      <c r="BH346"/>
      <c r="BI346"/>
    </row>
    <row r="347" spans="1:61" s="2" customFormat="1" x14ac:dyDescent="0.2">
      <c r="A347" s="105"/>
      <c r="B347" s="109"/>
      <c r="C347" s="99"/>
      <c r="H347" s="99"/>
      <c r="I347" s="3"/>
      <c r="J347" s="99"/>
      <c r="K347" s="99"/>
      <c r="L347" s="4"/>
      <c r="M347" s="99"/>
      <c r="N347" s="145"/>
      <c r="O347" s="99"/>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c r="BD347"/>
      <c r="BE347"/>
      <c r="BF347"/>
      <c r="BG347"/>
      <c r="BH347"/>
      <c r="BI347"/>
    </row>
    <row r="348" spans="1:61" s="2" customFormat="1" x14ac:dyDescent="0.2">
      <c r="A348" s="105"/>
      <c r="B348" s="109"/>
      <c r="C348" s="99"/>
      <c r="H348" s="99"/>
      <c r="I348" s="3"/>
      <c r="J348" s="99"/>
      <c r="K348" s="99"/>
      <c r="L348" s="4"/>
      <c r="M348" s="99"/>
      <c r="N348" s="145"/>
      <c r="O348" s="99"/>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c r="BD348"/>
      <c r="BE348"/>
      <c r="BF348"/>
      <c r="BG348"/>
      <c r="BH348"/>
      <c r="BI348"/>
    </row>
    <row r="349" spans="1:61" s="2" customFormat="1" x14ac:dyDescent="0.2">
      <c r="A349" s="105"/>
      <c r="B349" s="109"/>
      <c r="C349" s="99"/>
      <c r="H349" s="99"/>
      <c r="I349" s="3"/>
      <c r="J349" s="99"/>
      <c r="K349" s="99"/>
      <c r="L349" s="4"/>
      <c r="M349" s="99"/>
      <c r="N349" s="145"/>
      <c r="O349" s="99"/>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c r="BD349"/>
      <c r="BE349"/>
      <c r="BF349"/>
      <c r="BG349"/>
      <c r="BH349"/>
      <c r="BI349"/>
    </row>
    <row r="350" spans="1:61" s="2" customFormat="1" x14ac:dyDescent="0.2">
      <c r="A350" s="105"/>
      <c r="B350" s="109"/>
      <c r="C350" s="99"/>
      <c r="H350" s="99"/>
      <c r="I350" s="3"/>
      <c r="J350" s="99"/>
      <c r="K350" s="99"/>
      <c r="L350" s="4"/>
      <c r="M350" s="99"/>
      <c r="N350" s="145"/>
      <c r="O350" s="99"/>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c r="BD350"/>
      <c r="BE350"/>
      <c r="BF350"/>
      <c r="BG350"/>
      <c r="BH350"/>
      <c r="BI350"/>
    </row>
    <row r="351" spans="1:61" s="2" customFormat="1" x14ac:dyDescent="0.2">
      <c r="A351" s="105"/>
      <c r="B351" s="109"/>
      <c r="C351" s="99"/>
      <c r="H351" s="99"/>
      <c r="I351" s="3"/>
      <c r="J351" s="99"/>
      <c r="K351" s="99"/>
      <c r="L351" s="4"/>
      <c r="M351" s="99"/>
      <c r="N351" s="145"/>
      <c r="O351" s="99"/>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c r="BD351"/>
      <c r="BE351"/>
      <c r="BF351"/>
      <c r="BG351"/>
      <c r="BH351"/>
      <c r="BI351"/>
    </row>
    <row r="352" spans="1:61" s="2" customFormat="1" x14ac:dyDescent="0.2">
      <c r="A352" s="105"/>
      <c r="B352" s="109"/>
      <c r="C352" s="99"/>
      <c r="H352" s="99"/>
      <c r="I352" s="3"/>
      <c r="J352" s="99"/>
      <c r="K352" s="99"/>
      <c r="L352" s="4"/>
      <c r="M352" s="99"/>
      <c r="N352" s="145"/>
      <c r="O352" s="99"/>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c r="BD352"/>
      <c r="BE352"/>
      <c r="BF352"/>
      <c r="BG352"/>
      <c r="BH352"/>
      <c r="BI352"/>
    </row>
    <row r="353" spans="1:61" s="2" customFormat="1" x14ac:dyDescent="0.2">
      <c r="A353" s="105"/>
      <c r="B353" s="109"/>
      <c r="C353" s="99"/>
      <c r="H353" s="99"/>
      <c r="I353" s="3"/>
      <c r="J353" s="99"/>
      <c r="K353" s="99"/>
      <c r="L353" s="4"/>
      <c r="M353" s="99"/>
      <c r="N353" s="145"/>
      <c r="O353" s="99"/>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c r="BD353"/>
      <c r="BE353"/>
      <c r="BF353"/>
      <c r="BG353"/>
      <c r="BH353"/>
      <c r="BI353"/>
    </row>
    <row r="354" spans="1:61" s="2" customFormat="1" x14ac:dyDescent="0.2">
      <c r="A354" s="105"/>
      <c r="B354" s="109"/>
      <c r="C354" s="99"/>
      <c r="H354" s="99"/>
      <c r="I354" s="3"/>
      <c r="J354" s="99"/>
      <c r="K354" s="99"/>
      <c r="L354" s="4"/>
      <c r="M354" s="99"/>
      <c r="N354" s="145"/>
      <c r="O354" s="99"/>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c r="BD354"/>
      <c r="BE354"/>
      <c r="BF354"/>
      <c r="BG354"/>
      <c r="BH354"/>
      <c r="BI354"/>
    </row>
    <row r="355" spans="1:61" s="2" customFormat="1" x14ac:dyDescent="0.2">
      <c r="A355" s="105"/>
      <c r="B355" s="109"/>
      <c r="C355" s="99"/>
      <c r="H355" s="99"/>
      <c r="I355" s="3"/>
      <c r="J355" s="99"/>
      <c r="K355" s="99"/>
      <c r="L355" s="4"/>
      <c r="M355" s="99"/>
      <c r="N355" s="145"/>
      <c r="O355" s="99"/>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c r="BD355"/>
      <c r="BE355"/>
      <c r="BF355"/>
      <c r="BG355"/>
      <c r="BH355"/>
      <c r="BI355"/>
    </row>
    <row r="356" spans="1:61" s="2" customFormat="1" x14ac:dyDescent="0.2">
      <c r="A356" s="105"/>
      <c r="B356" s="109"/>
      <c r="C356" s="99"/>
      <c r="H356" s="99"/>
      <c r="I356" s="3"/>
      <c r="J356" s="99"/>
      <c r="K356" s="99"/>
      <c r="L356" s="4"/>
      <c r="M356" s="99"/>
      <c r="N356" s="145"/>
      <c r="O356" s="99"/>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c r="BD356"/>
      <c r="BE356"/>
      <c r="BF356"/>
      <c r="BG356"/>
      <c r="BH356"/>
      <c r="BI356"/>
    </row>
    <row r="357" spans="1:61" s="2" customFormat="1" x14ac:dyDescent="0.2">
      <c r="A357" s="105"/>
      <c r="B357" s="109"/>
      <c r="C357" s="99"/>
      <c r="H357" s="99"/>
      <c r="I357" s="3"/>
      <c r="J357" s="99"/>
      <c r="K357" s="99"/>
      <c r="L357" s="4"/>
      <c r="M357" s="99"/>
      <c r="N357" s="145"/>
      <c r="O357" s="99"/>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c r="BD357"/>
      <c r="BE357"/>
      <c r="BF357"/>
      <c r="BG357"/>
      <c r="BH357"/>
      <c r="BI357"/>
    </row>
    <row r="358" spans="1:61" s="2" customFormat="1" x14ac:dyDescent="0.2">
      <c r="A358" s="105"/>
      <c r="B358" s="109"/>
      <c r="C358" s="99"/>
      <c r="H358" s="99"/>
      <c r="I358" s="3"/>
      <c r="J358" s="99"/>
      <c r="K358" s="99"/>
      <c r="L358" s="4"/>
      <c r="M358" s="99"/>
      <c r="N358" s="145"/>
      <c r="O358" s="99"/>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c r="BD358"/>
      <c r="BE358"/>
      <c r="BF358"/>
      <c r="BG358"/>
      <c r="BH358"/>
      <c r="BI358"/>
    </row>
    <row r="359" spans="1:61" s="2" customFormat="1" x14ac:dyDescent="0.2">
      <c r="A359" s="105"/>
      <c r="B359" s="109"/>
      <c r="C359" s="99"/>
      <c r="H359" s="99"/>
      <c r="I359" s="3"/>
      <c r="J359" s="99"/>
      <c r="K359" s="99"/>
      <c r="L359" s="4"/>
      <c r="M359" s="99"/>
      <c r="N359" s="145"/>
      <c r="O359" s="99"/>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c r="BD359"/>
      <c r="BE359"/>
      <c r="BF359"/>
      <c r="BG359"/>
      <c r="BH359"/>
      <c r="BI359"/>
    </row>
    <row r="360" spans="1:61" s="2" customFormat="1" x14ac:dyDescent="0.2">
      <c r="A360" s="105"/>
      <c r="B360" s="109"/>
      <c r="C360" s="99"/>
      <c r="H360" s="99"/>
      <c r="I360" s="3"/>
      <c r="J360" s="99"/>
      <c r="K360" s="99"/>
      <c r="L360" s="4"/>
      <c r="M360" s="99"/>
      <c r="N360" s="145"/>
      <c r="O360" s="99"/>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c r="BD360"/>
      <c r="BE360"/>
      <c r="BF360"/>
      <c r="BG360"/>
      <c r="BH360"/>
      <c r="BI360"/>
    </row>
    <row r="361" spans="1:61" s="2" customFormat="1" x14ac:dyDescent="0.2">
      <c r="A361" s="105"/>
      <c r="B361" s="109"/>
      <c r="C361" s="99"/>
      <c r="H361" s="99"/>
      <c r="I361" s="3"/>
      <c r="J361" s="99"/>
      <c r="K361" s="99"/>
      <c r="L361" s="4"/>
      <c r="M361" s="99"/>
      <c r="N361" s="145"/>
      <c r="O361" s="99"/>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c r="BD361"/>
      <c r="BE361"/>
      <c r="BF361"/>
      <c r="BG361"/>
      <c r="BH361"/>
      <c r="BI361"/>
    </row>
    <row r="362" spans="1:61" s="2" customFormat="1" x14ac:dyDescent="0.2">
      <c r="A362" s="105"/>
      <c r="B362" s="109"/>
      <c r="C362" s="99"/>
      <c r="H362" s="99"/>
      <c r="I362" s="3"/>
      <c r="J362" s="99"/>
      <c r="K362" s="99"/>
      <c r="L362" s="4"/>
      <c r="M362" s="99"/>
      <c r="N362" s="145"/>
      <c r="O362" s="99"/>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c r="BD362"/>
      <c r="BE362"/>
      <c r="BF362"/>
      <c r="BG362"/>
      <c r="BH362"/>
      <c r="BI362"/>
    </row>
    <row r="363" spans="1:61" s="2" customFormat="1" x14ac:dyDescent="0.2">
      <c r="A363" s="105"/>
      <c r="B363" s="109"/>
      <c r="C363" s="99"/>
      <c r="H363" s="99"/>
      <c r="I363" s="3"/>
      <c r="J363" s="99"/>
      <c r="K363" s="99"/>
      <c r="L363" s="4"/>
      <c r="M363" s="99"/>
      <c r="N363" s="145"/>
      <c r="O363" s="99"/>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c r="BD363"/>
      <c r="BE363"/>
      <c r="BF363"/>
      <c r="BG363"/>
      <c r="BH363"/>
      <c r="BI363"/>
    </row>
    <row r="364" spans="1:61" s="2" customFormat="1" x14ac:dyDescent="0.2">
      <c r="A364" s="105"/>
      <c r="B364" s="109"/>
      <c r="C364" s="99"/>
      <c r="H364" s="99"/>
      <c r="I364" s="3"/>
      <c r="J364" s="99"/>
      <c r="K364" s="99"/>
      <c r="L364" s="4"/>
      <c r="M364" s="99"/>
      <c r="N364" s="145"/>
      <c r="O364" s="99"/>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c r="BD364"/>
      <c r="BE364"/>
      <c r="BF364"/>
      <c r="BG364"/>
      <c r="BH364"/>
      <c r="BI364"/>
    </row>
    <row r="365" spans="1:61" s="2" customFormat="1" x14ac:dyDescent="0.2">
      <c r="A365" s="105"/>
      <c r="B365" s="109"/>
      <c r="C365" s="99"/>
      <c r="H365" s="99"/>
      <c r="I365" s="3"/>
      <c r="J365" s="99"/>
      <c r="K365" s="99"/>
      <c r="L365" s="4"/>
      <c r="M365" s="99"/>
      <c r="N365" s="145"/>
      <c r="O365" s="99"/>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c r="BD365"/>
      <c r="BE365"/>
      <c r="BF365"/>
      <c r="BG365"/>
      <c r="BH365"/>
      <c r="BI365"/>
    </row>
    <row r="366" spans="1:61" s="2" customFormat="1" x14ac:dyDescent="0.2">
      <c r="A366" s="105"/>
      <c r="B366" s="109"/>
      <c r="C366" s="99"/>
      <c r="H366" s="99"/>
      <c r="I366" s="3"/>
      <c r="J366" s="99"/>
      <c r="K366" s="99"/>
      <c r="L366" s="4"/>
      <c r="M366" s="99"/>
      <c r="N366" s="145"/>
      <c r="O366" s="99"/>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c r="BD366"/>
      <c r="BE366"/>
      <c r="BF366"/>
      <c r="BG366"/>
      <c r="BH366"/>
      <c r="BI366"/>
    </row>
    <row r="367" spans="1:61" s="2" customFormat="1" x14ac:dyDescent="0.2">
      <c r="A367" s="105"/>
      <c r="B367" s="109"/>
      <c r="C367" s="99"/>
      <c r="H367" s="99"/>
      <c r="I367" s="3"/>
      <c r="J367" s="99"/>
      <c r="K367" s="99"/>
      <c r="L367" s="4"/>
      <c r="M367" s="99"/>
      <c r="N367" s="145"/>
      <c r="O367" s="99"/>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c r="BD367"/>
      <c r="BE367"/>
      <c r="BF367"/>
      <c r="BG367"/>
      <c r="BH367"/>
      <c r="BI367"/>
    </row>
    <row r="368" spans="1:61" s="2" customFormat="1" x14ac:dyDescent="0.2">
      <c r="A368" s="105"/>
      <c r="B368" s="109"/>
      <c r="C368" s="99"/>
      <c r="H368" s="99"/>
      <c r="I368" s="3"/>
      <c r="J368" s="99"/>
      <c r="K368" s="99"/>
      <c r="L368" s="4"/>
      <c r="M368" s="99"/>
      <c r="N368" s="145"/>
      <c r="O368" s="99"/>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c r="BD368"/>
      <c r="BE368"/>
      <c r="BF368"/>
      <c r="BG368"/>
      <c r="BH368"/>
      <c r="BI368"/>
    </row>
    <row r="369" spans="1:61" s="2" customFormat="1" x14ac:dyDescent="0.2">
      <c r="A369" s="105"/>
      <c r="B369" s="109"/>
      <c r="C369" s="99"/>
      <c r="H369" s="99"/>
      <c r="I369" s="3"/>
      <c r="J369" s="99"/>
      <c r="K369" s="99"/>
      <c r="L369" s="4"/>
      <c r="M369" s="99"/>
      <c r="N369" s="145"/>
      <c r="O369" s="99"/>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c r="BD369"/>
      <c r="BE369"/>
      <c r="BF369"/>
      <c r="BG369"/>
      <c r="BH369"/>
      <c r="BI369"/>
    </row>
    <row r="370" spans="1:61" s="2" customFormat="1" x14ac:dyDescent="0.2">
      <c r="A370" s="105"/>
      <c r="B370" s="109"/>
      <c r="C370" s="99"/>
      <c r="H370" s="99"/>
      <c r="I370" s="3"/>
      <c r="J370" s="99"/>
      <c r="K370" s="99"/>
      <c r="L370" s="4"/>
      <c r="M370" s="99"/>
      <c r="N370" s="145"/>
      <c r="O370" s="99"/>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c r="BD370"/>
      <c r="BE370"/>
      <c r="BF370"/>
      <c r="BG370"/>
      <c r="BH370"/>
      <c r="BI370"/>
    </row>
    <row r="371" spans="1:61" s="2" customFormat="1" x14ac:dyDescent="0.2">
      <c r="A371" s="105"/>
      <c r="B371" s="109"/>
      <c r="C371" s="99"/>
      <c r="H371" s="99"/>
      <c r="I371" s="3"/>
      <c r="J371" s="99"/>
      <c r="K371" s="99"/>
      <c r="L371" s="4"/>
      <c r="M371" s="99"/>
      <c r="N371" s="145"/>
      <c r="O371" s="99"/>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c r="BD371"/>
      <c r="BE371"/>
      <c r="BF371"/>
      <c r="BG371"/>
      <c r="BH371"/>
      <c r="BI371"/>
    </row>
    <row r="372" spans="1:61" s="2" customFormat="1" x14ac:dyDescent="0.2">
      <c r="A372" s="105"/>
      <c r="B372" s="109"/>
      <c r="C372" s="99"/>
      <c r="H372" s="99"/>
      <c r="I372" s="3"/>
      <c r="J372" s="99"/>
      <c r="K372" s="99"/>
      <c r="L372" s="4"/>
      <c r="M372" s="99"/>
      <c r="N372" s="145"/>
      <c r="O372" s="99"/>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c r="BD372"/>
      <c r="BE372"/>
      <c r="BF372"/>
      <c r="BG372"/>
      <c r="BH372"/>
      <c r="BI372"/>
    </row>
    <row r="373" spans="1:61" s="2" customFormat="1" x14ac:dyDescent="0.2">
      <c r="A373" s="105"/>
      <c r="B373" s="109"/>
      <c r="C373" s="99"/>
      <c r="H373" s="99"/>
      <c r="I373" s="3"/>
      <c r="J373" s="99"/>
      <c r="K373" s="99"/>
      <c r="L373" s="4"/>
      <c r="M373" s="99"/>
      <c r="N373" s="145"/>
      <c r="O373" s="99"/>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c r="BD373"/>
      <c r="BE373"/>
      <c r="BF373"/>
      <c r="BG373"/>
      <c r="BH373"/>
      <c r="BI373"/>
    </row>
    <row r="374" spans="1:61" s="2" customFormat="1" x14ac:dyDescent="0.2">
      <c r="A374" s="105"/>
      <c r="B374" s="109"/>
      <c r="C374" s="99"/>
      <c r="H374" s="99"/>
      <c r="I374" s="3"/>
      <c r="J374" s="99"/>
      <c r="K374" s="99"/>
      <c r="L374" s="4"/>
      <c r="M374" s="99"/>
      <c r="N374" s="145"/>
      <c r="O374" s="99"/>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c r="BD374"/>
      <c r="BE374"/>
      <c r="BF374"/>
      <c r="BG374"/>
      <c r="BH374"/>
      <c r="BI374"/>
    </row>
    <row r="375" spans="1:61" s="2" customFormat="1" x14ac:dyDescent="0.2">
      <c r="A375" s="105"/>
      <c r="B375" s="109"/>
      <c r="C375" s="99"/>
      <c r="H375" s="99"/>
      <c r="I375" s="3"/>
      <c r="J375" s="99"/>
      <c r="K375" s="99"/>
      <c r="L375" s="4"/>
      <c r="M375" s="99"/>
      <c r="N375" s="145"/>
      <c r="O375" s="99"/>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c r="BD375"/>
      <c r="BE375"/>
      <c r="BF375"/>
      <c r="BG375"/>
      <c r="BH375"/>
      <c r="BI375"/>
    </row>
    <row r="376" spans="1:61" s="2" customFormat="1" x14ac:dyDescent="0.2">
      <c r="A376" s="105"/>
      <c r="B376" s="109"/>
      <c r="C376" s="99"/>
      <c r="H376" s="99"/>
      <c r="I376" s="3"/>
      <c r="J376" s="99"/>
      <c r="K376" s="99"/>
      <c r="L376" s="4"/>
      <c r="M376" s="99"/>
      <c r="N376" s="145"/>
      <c r="O376" s="99"/>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c r="BD376"/>
      <c r="BE376"/>
      <c r="BF376"/>
      <c r="BG376"/>
      <c r="BH376"/>
      <c r="BI376"/>
    </row>
    <row r="377" spans="1:61" s="2" customFormat="1" x14ac:dyDescent="0.2">
      <c r="A377" s="105"/>
      <c r="B377" s="109"/>
      <c r="C377" s="99"/>
      <c r="H377" s="99"/>
      <c r="I377" s="3"/>
      <c r="J377" s="99"/>
      <c r="K377" s="99"/>
      <c r="L377" s="4"/>
      <c r="M377" s="99"/>
      <c r="N377" s="145"/>
      <c r="O377" s="99"/>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c r="BD377"/>
      <c r="BE377"/>
      <c r="BF377"/>
      <c r="BG377"/>
      <c r="BH377"/>
      <c r="BI377"/>
    </row>
    <row r="378" spans="1:61" s="2" customFormat="1" x14ac:dyDescent="0.2">
      <c r="A378" s="105"/>
      <c r="B378" s="109"/>
      <c r="C378" s="99"/>
      <c r="H378" s="99"/>
      <c r="I378" s="3"/>
      <c r="J378" s="99"/>
      <c r="K378" s="99"/>
      <c r="L378" s="4"/>
      <c r="M378" s="99"/>
      <c r="N378" s="145"/>
      <c r="O378" s="99"/>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c r="BD378"/>
      <c r="BE378"/>
      <c r="BF378"/>
      <c r="BG378"/>
      <c r="BH378"/>
      <c r="BI378"/>
    </row>
    <row r="379" spans="1:61" s="2" customFormat="1" x14ac:dyDescent="0.2">
      <c r="A379" s="105"/>
      <c r="B379" s="109"/>
      <c r="C379" s="99"/>
      <c r="H379" s="99"/>
      <c r="I379" s="3"/>
      <c r="J379" s="99"/>
      <c r="K379" s="99"/>
      <c r="L379" s="4"/>
      <c r="M379" s="99"/>
      <c r="N379" s="145"/>
      <c r="O379" s="99"/>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c r="BD379"/>
      <c r="BE379"/>
      <c r="BF379"/>
      <c r="BG379"/>
      <c r="BH379"/>
      <c r="BI379"/>
    </row>
    <row r="380" spans="1:61" s="2" customFormat="1" x14ac:dyDescent="0.2">
      <c r="A380" s="105"/>
      <c r="B380" s="109"/>
      <c r="C380" s="99"/>
      <c r="H380" s="99"/>
      <c r="I380" s="3"/>
      <c r="J380" s="99"/>
      <c r="K380" s="99"/>
      <c r="L380" s="4"/>
      <c r="M380" s="99"/>
      <c r="N380" s="145"/>
      <c r="O380" s="99"/>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c r="BD380"/>
      <c r="BE380"/>
      <c r="BF380"/>
      <c r="BG380"/>
      <c r="BH380"/>
      <c r="BI380"/>
    </row>
    <row r="381" spans="1:61" s="2" customFormat="1" x14ac:dyDescent="0.2">
      <c r="A381" s="105"/>
      <c r="B381" s="109"/>
      <c r="C381" s="99"/>
      <c r="H381" s="99"/>
      <c r="I381" s="3"/>
      <c r="J381" s="99"/>
      <c r="K381" s="99"/>
      <c r="L381" s="4"/>
      <c r="M381" s="99"/>
      <c r="N381" s="145"/>
      <c r="O381" s="99"/>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c r="BD381"/>
      <c r="BE381"/>
      <c r="BF381"/>
      <c r="BG381"/>
      <c r="BH381"/>
      <c r="BI381"/>
    </row>
    <row r="382" spans="1:61" s="2" customFormat="1" x14ac:dyDescent="0.2">
      <c r="A382" s="105"/>
      <c r="B382" s="109"/>
      <c r="C382" s="99"/>
      <c r="H382" s="99"/>
      <c r="I382" s="3"/>
      <c r="J382" s="99"/>
      <c r="K382" s="99"/>
      <c r="L382" s="4"/>
      <c r="M382" s="99"/>
      <c r="N382" s="145"/>
      <c r="O382" s="99"/>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c r="BD382"/>
      <c r="BE382"/>
      <c r="BF382"/>
      <c r="BG382"/>
      <c r="BH382"/>
      <c r="BI382"/>
    </row>
    <row r="383" spans="1:61" s="2" customFormat="1" x14ac:dyDescent="0.2">
      <c r="A383" s="105"/>
      <c r="B383" s="109"/>
      <c r="C383" s="99"/>
      <c r="H383" s="99"/>
      <c r="I383" s="3"/>
      <c r="J383" s="99"/>
      <c r="K383" s="99"/>
      <c r="L383" s="4"/>
      <c r="M383" s="99"/>
      <c r="N383" s="145"/>
      <c r="O383" s="99"/>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c r="BD383"/>
      <c r="BE383"/>
      <c r="BF383"/>
      <c r="BG383"/>
      <c r="BH383"/>
      <c r="BI383"/>
    </row>
    <row r="384" spans="1:61" s="2" customFormat="1" x14ac:dyDescent="0.2">
      <c r="A384" s="105"/>
      <c r="B384" s="109"/>
      <c r="C384" s="99"/>
      <c r="H384" s="99"/>
      <c r="I384" s="3"/>
      <c r="J384" s="99"/>
      <c r="K384" s="99"/>
      <c r="L384" s="4"/>
      <c r="M384" s="99"/>
      <c r="N384" s="145"/>
      <c r="O384" s="99"/>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c r="BD384"/>
      <c r="BE384"/>
      <c r="BF384"/>
      <c r="BG384"/>
      <c r="BH384"/>
      <c r="BI384"/>
    </row>
    <row r="385" spans="1:61" s="2" customFormat="1" x14ac:dyDescent="0.2">
      <c r="A385" s="105"/>
      <c r="B385" s="109"/>
      <c r="C385" s="99"/>
      <c r="H385" s="99"/>
      <c r="I385" s="3"/>
      <c r="J385" s="99"/>
      <c r="K385" s="99"/>
      <c r="L385" s="4"/>
      <c r="M385" s="99"/>
      <c r="N385" s="145"/>
      <c r="O385" s="99"/>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c r="BD385"/>
      <c r="BE385"/>
      <c r="BF385"/>
      <c r="BG385"/>
      <c r="BH385"/>
      <c r="BI385"/>
    </row>
    <row r="386" spans="1:61" s="2" customFormat="1" x14ac:dyDescent="0.2">
      <c r="A386" s="105"/>
      <c r="B386" s="109"/>
      <c r="C386" s="99"/>
      <c r="H386" s="99"/>
      <c r="I386" s="3"/>
      <c r="J386" s="99"/>
      <c r="K386" s="99"/>
      <c r="L386" s="4"/>
      <c r="M386" s="99"/>
      <c r="N386" s="145"/>
      <c r="O386" s="99"/>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c r="BD386"/>
      <c r="BE386"/>
      <c r="BF386"/>
      <c r="BG386"/>
      <c r="BH386"/>
      <c r="BI386"/>
    </row>
    <row r="387" spans="1:61" s="2" customFormat="1" x14ac:dyDescent="0.2">
      <c r="A387" s="105"/>
      <c r="B387" s="109"/>
      <c r="C387" s="99"/>
      <c r="H387" s="99"/>
      <c r="I387" s="3"/>
      <c r="J387" s="99"/>
      <c r="K387" s="99"/>
      <c r="L387" s="4"/>
      <c r="M387" s="99"/>
      <c r="N387" s="145"/>
      <c r="O387" s="99"/>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c r="BD387"/>
      <c r="BE387"/>
      <c r="BF387"/>
      <c r="BG387"/>
      <c r="BH387"/>
      <c r="BI387"/>
    </row>
    <row r="388" spans="1:61" s="2" customFormat="1" x14ac:dyDescent="0.2">
      <c r="A388" s="105"/>
      <c r="B388" s="109"/>
      <c r="C388" s="99"/>
      <c r="H388" s="99"/>
      <c r="I388" s="3"/>
      <c r="J388" s="99"/>
      <c r="K388" s="99"/>
      <c r="L388" s="4"/>
      <c r="M388" s="99"/>
      <c r="N388" s="145"/>
      <c r="O388" s="99"/>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c r="BD388"/>
      <c r="BE388"/>
      <c r="BF388"/>
      <c r="BG388"/>
      <c r="BH388"/>
      <c r="BI388"/>
    </row>
    <row r="389" spans="1:61" s="2" customFormat="1" x14ac:dyDescent="0.2">
      <c r="A389" s="105"/>
      <c r="B389" s="109"/>
      <c r="C389" s="99"/>
      <c r="H389" s="99"/>
      <c r="I389" s="3"/>
      <c r="J389" s="99"/>
      <c r="K389" s="99"/>
      <c r="L389" s="4"/>
      <c r="M389" s="99"/>
      <c r="N389" s="145"/>
      <c r="O389" s="99"/>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c r="BD389"/>
      <c r="BE389"/>
      <c r="BF389"/>
      <c r="BG389"/>
      <c r="BH389"/>
      <c r="BI389"/>
    </row>
    <row r="390" spans="1:61" s="2" customFormat="1" x14ac:dyDescent="0.2">
      <c r="A390" s="105"/>
      <c r="B390" s="109"/>
      <c r="C390" s="99"/>
      <c r="H390" s="99"/>
      <c r="I390" s="3"/>
      <c r="J390" s="99"/>
      <c r="K390" s="99"/>
      <c r="L390" s="4"/>
      <c r="M390" s="99"/>
      <c r="N390" s="145"/>
      <c r="O390" s="99"/>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c r="BD390"/>
      <c r="BE390"/>
      <c r="BF390"/>
      <c r="BG390"/>
      <c r="BH390"/>
      <c r="BI390"/>
    </row>
    <row r="391" spans="1:61" s="2" customFormat="1" x14ac:dyDescent="0.2">
      <c r="A391" s="105"/>
      <c r="B391" s="109"/>
      <c r="C391" s="99"/>
      <c r="H391" s="99"/>
      <c r="I391" s="3"/>
      <c r="J391" s="99"/>
      <c r="K391" s="99"/>
      <c r="L391" s="4"/>
      <c r="M391" s="99"/>
      <c r="N391" s="145"/>
      <c r="O391" s="99"/>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c r="BD391"/>
      <c r="BE391"/>
      <c r="BF391"/>
      <c r="BG391"/>
      <c r="BH391"/>
      <c r="BI391"/>
    </row>
    <row r="392" spans="1:61" s="2" customFormat="1" x14ac:dyDescent="0.2">
      <c r="A392" s="105"/>
      <c r="B392" s="109"/>
      <c r="C392" s="99"/>
      <c r="H392" s="99"/>
      <c r="I392" s="3"/>
      <c r="J392" s="99"/>
      <c r="K392" s="99"/>
      <c r="L392" s="4"/>
      <c r="M392" s="99"/>
      <c r="N392" s="145"/>
      <c r="O392" s="99"/>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c r="BD392"/>
      <c r="BE392"/>
      <c r="BF392"/>
      <c r="BG392"/>
      <c r="BH392"/>
      <c r="BI392"/>
    </row>
    <row r="393" spans="1:61" s="2" customFormat="1" x14ac:dyDescent="0.2">
      <c r="A393" s="105"/>
      <c r="B393" s="109"/>
      <c r="C393" s="99"/>
      <c r="H393" s="99"/>
      <c r="I393" s="3"/>
      <c r="J393" s="99"/>
      <c r="K393" s="99"/>
      <c r="L393" s="4"/>
      <c r="M393" s="99"/>
      <c r="N393" s="145"/>
      <c r="O393" s="99"/>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c r="BD393"/>
      <c r="BE393"/>
      <c r="BF393"/>
      <c r="BG393"/>
      <c r="BH393"/>
      <c r="BI393"/>
    </row>
    <row r="394" spans="1:61" s="2" customFormat="1" x14ac:dyDescent="0.2">
      <c r="A394" s="105"/>
      <c r="B394" s="109"/>
      <c r="C394" s="99"/>
      <c r="H394" s="99"/>
      <c r="I394" s="3"/>
      <c r="J394" s="99"/>
      <c r="K394" s="99"/>
      <c r="L394" s="4"/>
      <c r="M394" s="99"/>
      <c r="N394" s="145"/>
      <c r="O394" s="99"/>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c r="BD394"/>
      <c r="BE394"/>
      <c r="BF394"/>
      <c r="BG394"/>
      <c r="BH394"/>
      <c r="BI394"/>
    </row>
    <row r="395" spans="1:61" s="2" customFormat="1" x14ac:dyDescent="0.2">
      <c r="A395" s="105"/>
      <c r="B395" s="109"/>
      <c r="C395" s="99"/>
      <c r="H395" s="99"/>
      <c r="I395" s="3"/>
      <c r="J395" s="99"/>
      <c r="K395" s="99"/>
      <c r="L395" s="4"/>
      <c r="M395" s="99"/>
      <c r="N395" s="145"/>
      <c r="O395" s="99"/>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c r="BD395"/>
      <c r="BE395"/>
      <c r="BF395"/>
      <c r="BG395"/>
      <c r="BH395"/>
      <c r="BI395"/>
    </row>
    <row r="396" spans="1:61" s="2" customFormat="1" x14ac:dyDescent="0.2">
      <c r="A396" s="105"/>
      <c r="B396" s="109"/>
      <c r="C396" s="99"/>
      <c r="H396" s="99"/>
      <c r="I396" s="3"/>
      <c r="J396" s="99"/>
      <c r="K396" s="99"/>
      <c r="L396" s="4"/>
      <c r="M396" s="99"/>
      <c r="N396" s="145"/>
      <c r="O396" s="99"/>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c r="BD396"/>
      <c r="BE396"/>
      <c r="BF396"/>
      <c r="BG396"/>
      <c r="BH396"/>
      <c r="BI396"/>
    </row>
    <row r="397" spans="1:61" s="2" customFormat="1" x14ac:dyDescent="0.2">
      <c r="A397" s="105"/>
      <c r="B397" s="109"/>
      <c r="C397" s="99"/>
      <c r="H397" s="99"/>
      <c r="I397" s="3"/>
      <c r="J397" s="99"/>
      <c r="K397" s="99"/>
      <c r="L397" s="4"/>
      <c r="M397" s="99"/>
      <c r="N397" s="145"/>
      <c r="O397" s="99"/>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c r="BD397"/>
      <c r="BE397"/>
      <c r="BF397"/>
      <c r="BG397"/>
      <c r="BH397"/>
      <c r="BI397"/>
    </row>
    <row r="398" spans="1:61" s="2" customFormat="1" x14ac:dyDescent="0.2">
      <c r="A398" s="105"/>
      <c r="B398" s="109"/>
      <c r="C398" s="99"/>
      <c r="H398" s="99"/>
      <c r="I398" s="3"/>
      <c r="J398" s="99"/>
      <c r="K398" s="99"/>
      <c r="L398" s="4"/>
      <c r="M398" s="99"/>
      <c r="N398" s="145"/>
      <c r="O398" s="99"/>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c r="BD398"/>
      <c r="BE398"/>
      <c r="BF398"/>
      <c r="BG398"/>
      <c r="BH398"/>
      <c r="BI398"/>
    </row>
    <row r="399" spans="1:61" s="2" customFormat="1" x14ac:dyDescent="0.2">
      <c r="A399" s="105"/>
      <c r="B399" s="109"/>
      <c r="C399" s="99"/>
      <c r="H399" s="99"/>
      <c r="I399" s="3"/>
      <c r="J399" s="99"/>
      <c r="K399" s="99"/>
      <c r="L399" s="4"/>
      <c r="M399" s="99"/>
      <c r="N399" s="145"/>
      <c r="O399" s="99"/>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c r="BD399"/>
      <c r="BE399"/>
      <c r="BF399"/>
      <c r="BG399"/>
      <c r="BH399"/>
      <c r="BI399"/>
    </row>
    <row r="400" spans="1:61" s="2" customFormat="1" x14ac:dyDescent="0.2">
      <c r="A400" s="105"/>
      <c r="B400" s="109"/>
      <c r="C400" s="99"/>
      <c r="H400" s="99"/>
      <c r="I400" s="3"/>
      <c r="J400" s="99"/>
      <c r="K400" s="99"/>
      <c r="L400" s="4"/>
      <c r="M400" s="99"/>
      <c r="N400" s="145"/>
      <c r="O400" s="99"/>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c r="BD400"/>
      <c r="BE400"/>
      <c r="BF400"/>
      <c r="BG400"/>
      <c r="BH400"/>
      <c r="BI400"/>
    </row>
    <row r="401" spans="1:61" s="2" customFormat="1" x14ac:dyDescent="0.2">
      <c r="A401" s="105"/>
      <c r="B401" s="109"/>
      <c r="C401" s="99"/>
      <c r="H401" s="99"/>
      <c r="I401" s="3"/>
      <c r="J401" s="99"/>
      <c r="K401" s="99"/>
      <c r="L401" s="4"/>
      <c r="M401" s="99"/>
      <c r="N401" s="145"/>
      <c r="O401" s="99"/>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c r="BD401"/>
      <c r="BE401"/>
      <c r="BF401"/>
      <c r="BG401"/>
      <c r="BH401"/>
      <c r="BI401"/>
    </row>
    <row r="402" spans="1:61" s="2" customFormat="1" x14ac:dyDescent="0.2">
      <c r="A402" s="105"/>
      <c r="B402" s="109"/>
      <c r="C402" s="99"/>
      <c r="H402" s="99"/>
      <c r="I402" s="3"/>
      <c r="J402" s="99"/>
      <c r="K402" s="99"/>
      <c r="L402" s="4"/>
      <c r="M402" s="99"/>
      <c r="N402" s="145"/>
      <c r="O402" s="99"/>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c r="BD402"/>
      <c r="BE402"/>
      <c r="BF402"/>
      <c r="BG402"/>
      <c r="BH402"/>
      <c r="BI402"/>
    </row>
    <row r="403" spans="1:61" s="2" customFormat="1" x14ac:dyDescent="0.2">
      <c r="A403" s="105"/>
      <c r="B403" s="109"/>
      <c r="C403" s="99"/>
      <c r="H403" s="99"/>
      <c r="I403" s="3"/>
      <c r="J403" s="99"/>
      <c r="K403" s="99"/>
      <c r="L403" s="4"/>
      <c r="M403" s="99"/>
      <c r="N403" s="145"/>
      <c r="O403" s="99"/>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c r="BD403"/>
      <c r="BE403"/>
      <c r="BF403"/>
      <c r="BG403"/>
      <c r="BH403"/>
      <c r="BI403"/>
    </row>
    <row r="404" spans="1:61" s="2" customFormat="1" x14ac:dyDescent="0.2">
      <c r="A404" s="105"/>
      <c r="B404" s="109"/>
      <c r="C404" s="99"/>
      <c r="H404" s="99"/>
      <c r="I404" s="3"/>
      <c r="J404" s="99"/>
      <c r="K404" s="99"/>
      <c r="L404" s="4"/>
      <c r="M404" s="99"/>
      <c r="N404" s="145"/>
      <c r="O404" s="99"/>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c r="BD404"/>
      <c r="BE404"/>
      <c r="BF404"/>
      <c r="BG404"/>
      <c r="BH404"/>
      <c r="BI404"/>
    </row>
    <row r="405" spans="1:61" s="2" customFormat="1" x14ac:dyDescent="0.2">
      <c r="A405" s="105"/>
      <c r="B405" s="109"/>
      <c r="C405" s="99"/>
      <c r="H405" s="99"/>
      <c r="I405" s="3"/>
      <c r="J405" s="99"/>
      <c r="K405" s="99"/>
      <c r="L405" s="4"/>
      <c r="M405" s="99"/>
      <c r="N405" s="145"/>
      <c r="O405" s="99"/>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c r="BD405"/>
      <c r="BE405"/>
      <c r="BF405"/>
      <c r="BG405"/>
      <c r="BH405"/>
      <c r="BI405"/>
    </row>
    <row r="406" spans="1:61" s="2" customFormat="1" x14ac:dyDescent="0.2">
      <c r="A406" s="105"/>
      <c r="B406" s="109"/>
      <c r="C406" s="99"/>
      <c r="H406" s="99"/>
      <c r="I406" s="3"/>
      <c r="J406" s="99"/>
      <c r="K406" s="99"/>
      <c r="L406" s="4"/>
      <c r="M406" s="99"/>
      <c r="N406" s="145"/>
      <c r="O406" s="99"/>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c r="BD406"/>
      <c r="BE406"/>
      <c r="BF406"/>
      <c r="BG406"/>
      <c r="BH406"/>
      <c r="BI406"/>
    </row>
    <row r="407" spans="1:61" s="2" customFormat="1" x14ac:dyDescent="0.2">
      <c r="A407" s="105"/>
      <c r="B407" s="109"/>
      <c r="C407" s="99"/>
      <c r="H407" s="99"/>
      <c r="I407" s="3"/>
      <c r="J407" s="99"/>
      <c r="K407" s="99"/>
      <c r="L407" s="4"/>
      <c r="M407" s="99"/>
      <c r="N407" s="145"/>
      <c r="O407" s="99"/>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c r="BD407"/>
      <c r="BE407"/>
      <c r="BF407"/>
      <c r="BG407"/>
      <c r="BH407"/>
      <c r="BI407"/>
    </row>
    <row r="408" spans="1:61" s="2" customFormat="1" x14ac:dyDescent="0.2">
      <c r="A408" s="105"/>
      <c r="B408" s="109"/>
      <c r="C408" s="99"/>
      <c r="H408" s="99"/>
      <c r="I408" s="3"/>
      <c r="J408" s="99"/>
      <c r="K408" s="99"/>
      <c r="L408" s="4"/>
      <c r="M408" s="99"/>
      <c r="N408" s="145"/>
      <c r="O408" s="99"/>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c r="BD408"/>
      <c r="BE408"/>
      <c r="BF408"/>
      <c r="BG408"/>
      <c r="BH408"/>
      <c r="BI408"/>
    </row>
    <row r="409" spans="1:61" s="2" customFormat="1" x14ac:dyDescent="0.2">
      <c r="A409" s="105"/>
      <c r="B409" s="109"/>
      <c r="C409" s="99"/>
      <c r="H409" s="99"/>
      <c r="I409" s="3"/>
      <c r="J409" s="99"/>
      <c r="K409" s="99"/>
      <c r="L409" s="4"/>
      <c r="M409" s="99"/>
      <c r="N409" s="145"/>
      <c r="O409" s="99"/>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c r="BD409"/>
      <c r="BE409"/>
      <c r="BF409"/>
      <c r="BG409"/>
      <c r="BH409"/>
      <c r="BI409"/>
    </row>
    <row r="410" spans="1:61" s="2" customFormat="1" x14ac:dyDescent="0.2">
      <c r="A410" s="105"/>
      <c r="B410" s="109"/>
      <c r="C410" s="99"/>
      <c r="H410" s="99"/>
      <c r="I410" s="3"/>
      <c r="J410" s="99"/>
      <c r="K410" s="99"/>
      <c r="L410" s="4"/>
      <c r="M410" s="99"/>
      <c r="N410" s="145"/>
      <c r="O410" s="99"/>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c r="BD410"/>
      <c r="BE410"/>
      <c r="BF410"/>
      <c r="BG410"/>
      <c r="BH410"/>
      <c r="BI410"/>
    </row>
    <row r="411" spans="1:61" s="2" customFormat="1" x14ac:dyDescent="0.2">
      <c r="A411" s="105"/>
      <c r="B411" s="109"/>
      <c r="C411" s="99"/>
      <c r="H411" s="99"/>
      <c r="I411" s="3"/>
      <c r="J411" s="99"/>
      <c r="K411" s="99"/>
      <c r="L411" s="4"/>
      <c r="M411" s="99"/>
      <c r="N411" s="145"/>
      <c r="O411" s="99"/>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c r="BD411"/>
      <c r="BE411"/>
      <c r="BF411"/>
      <c r="BG411"/>
      <c r="BH411"/>
      <c r="BI411"/>
    </row>
    <row r="412" spans="1:61" s="2" customFormat="1" x14ac:dyDescent="0.2">
      <c r="A412" s="105"/>
      <c r="B412" s="109"/>
      <c r="C412" s="99"/>
      <c r="H412" s="99"/>
      <c r="I412" s="3"/>
      <c r="J412" s="99"/>
      <c r="K412" s="99"/>
      <c r="L412" s="4"/>
      <c r="M412" s="99"/>
      <c r="N412" s="145"/>
      <c r="O412" s="99"/>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c r="BD412"/>
      <c r="BE412"/>
      <c r="BF412"/>
      <c r="BG412"/>
      <c r="BH412"/>
      <c r="BI412"/>
    </row>
    <row r="413" spans="1:61" s="2" customFormat="1" x14ac:dyDescent="0.2">
      <c r="A413" s="105"/>
      <c r="B413" s="109"/>
      <c r="C413" s="99"/>
      <c r="H413" s="99"/>
      <c r="I413" s="3"/>
      <c r="J413" s="99"/>
      <c r="K413" s="99"/>
      <c r="L413" s="4"/>
      <c r="M413" s="99"/>
      <c r="N413" s="145"/>
      <c r="O413" s="99"/>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c r="BD413"/>
      <c r="BE413"/>
      <c r="BF413"/>
      <c r="BG413"/>
      <c r="BH413"/>
      <c r="BI413"/>
    </row>
    <row r="414" spans="1:61" s="2" customFormat="1" x14ac:dyDescent="0.2">
      <c r="A414" s="105"/>
      <c r="B414" s="109"/>
      <c r="C414" s="99"/>
      <c r="H414" s="99"/>
      <c r="I414" s="3"/>
      <c r="J414" s="99"/>
      <c r="K414" s="99"/>
      <c r="L414" s="4"/>
      <c r="M414" s="99"/>
      <c r="N414" s="145"/>
      <c r="O414" s="99"/>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c r="BD414"/>
      <c r="BE414"/>
      <c r="BF414"/>
      <c r="BG414"/>
      <c r="BH414"/>
      <c r="BI414"/>
    </row>
    <row r="415" spans="1:61" s="2" customFormat="1" x14ac:dyDescent="0.2">
      <c r="A415" s="105"/>
      <c r="B415" s="109"/>
      <c r="C415" s="99"/>
      <c r="H415" s="99"/>
      <c r="I415" s="3"/>
      <c r="J415" s="99"/>
      <c r="K415" s="99"/>
      <c r="L415" s="4"/>
      <c r="M415" s="99"/>
      <c r="N415" s="145"/>
      <c r="O415" s="99"/>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c r="BD415"/>
      <c r="BE415"/>
      <c r="BF415"/>
      <c r="BG415"/>
      <c r="BH415"/>
      <c r="BI415"/>
    </row>
    <row r="416" spans="1:61" s="2" customFormat="1" x14ac:dyDescent="0.2">
      <c r="A416" s="105"/>
      <c r="B416" s="109"/>
      <c r="C416" s="99"/>
      <c r="H416" s="99"/>
      <c r="I416" s="3"/>
      <c r="J416" s="99"/>
      <c r="K416" s="99"/>
      <c r="L416" s="4"/>
      <c r="M416" s="99"/>
      <c r="N416" s="145"/>
      <c r="O416" s="99"/>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c r="BD416"/>
      <c r="BE416"/>
      <c r="BF416"/>
      <c r="BG416"/>
      <c r="BH416"/>
      <c r="BI416"/>
    </row>
    <row r="417" spans="1:61" s="2" customFormat="1" x14ac:dyDescent="0.2">
      <c r="A417" s="105"/>
      <c r="B417" s="109"/>
      <c r="C417" s="99"/>
      <c r="H417" s="99"/>
      <c r="I417" s="3"/>
      <c r="J417" s="99"/>
      <c r="K417" s="99"/>
      <c r="L417" s="4"/>
      <c r="M417" s="99"/>
      <c r="N417" s="145"/>
      <c r="O417" s="99"/>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c r="BD417"/>
      <c r="BE417"/>
      <c r="BF417"/>
      <c r="BG417"/>
      <c r="BH417"/>
      <c r="BI417"/>
    </row>
    <row r="418" spans="1:61" s="2" customFormat="1" x14ac:dyDescent="0.2">
      <c r="A418" s="105"/>
      <c r="B418" s="109"/>
      <c r="C418" s="99"/>
      <c r="H418" s="99"/>
      <c r="I418" s="3"/>
      <c r="J418" s="99"/>
      <c r="K418" s="99"/>
      <c r="L418" s="4"/>
      <c r="M418" s="99"/>
      <c r="N418" s="145"/>
      <c r="O418" s="99"/>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c r="BD418"/>
      <c r="BE418"/>
      <c r="BF418"/>
      <c r="BG418"/>
      <c r="BH418"/>
      <c r="BI418"/>
    </row>
    <row r="419" spans="1:61" s="2" customFormat="1" x14ac:dyDescent="0.2">
      <c r="A419" s="105"/>
      <c r="B419" s="109"/>
      <c r="C419" s="99"/>
      <c r="H419" s="99"/>
      <c r="I419" s="3"/>
      <c r="J419" s="99"/>
      <c r="K419" s="99"/>
      <c r="L419" s="4"/>
      <c r="M419" s="99"/>
      <c r="N419" s="145"/>
      <c r="O419" s="99"/>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c r="BD419"/>
      <c r="BE419"/>
      <c r="BF419"/>
      <c r="BG419"/>
      <c r="BH419"/>
      <c r="BI419"/>
    </row>
    <row r="420" spans="1:61" s="2" customFormat="1" x14ac:dyDescent="0.2">
      <c r="A420" s="105"/>
      <c r="B420" s="109"/>
      <c r="C420" s="99"/>
      <c r="H420" s="99"/>
      <c r="I420" s="3"/>
      <c r="J420" s="99"/>
      <c r="K420" s="99"/>
      <c r="L420" s="4"/>
      <c r="M420" s="99"/>
      <c r="N420" s="145"/>
      <c r="O420" s="99"/>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c r="BD420"/>
      <c r="BE420"/>
      <c r="BF420"/>
      <c r="BG420"/>
      <c r="BH420"/>
      <c r="BI420"/>
    </row>
    <row r="421" spans="1:61" s="2" customFormat="1" x14ac:dyDescent="0.2">
      <c r="A421" s="105"/>
      <c r="B421" s="109"/>
      <c r="C421" s="99"/>
      <c r="H421" s="99"/>
      <c r="I421" s="3"/>
      <c r="J421" s="99"/>
      <c r="K421" s="99"/>
      <c r="L421" s="4"/>
      <c r="M421" s="99"/>
      <c r="N421" s="145"/>
      <c r="O421" s="99"/>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c r="BD421"/>
      <c r="BE421"/>
      <c r="BF421"/>
      <c r="BG421"/>
      <c r="BH421"/>
      <c r="BI421"/>
    </row>
    <row r="422" spans="1:61" s="2" customFormat="1" x14ac:dyDescent="0.2">
      <c r="A422" s="105"/>
      <c r="B422" s="109"/>
      <c r="C422" s="99"/>
      <c r="H422" s="99"/>
      <c r="I422" s="3"/>
      <c r="J422" s="99"/>
      <c r="K422" s="99"/>
      <c r="L422" s="4"/>
      <c r="M422" s="99"/>
      <c r="N422" s="145"/>
      <c r="O422" s="99"/>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c r="BD422"/>
      <c r="BE422"/>
      <c r="BF422"/>
      <c r="BG422"/>
      <c r="BH422"/>
      <c r="BI422"/>
    </row>
    <row r="423" spans="1:61" s="2" customFormat="1" x14ac:dyDescent="0.2">
      <c r="A423" s="105"/>
      <c r="B423" s="109"/>
      <c r="C423" s="99"/>
      <c r="H423" s="99"/>
      <c r="I423" s="3"/>
      <c r="J423" s="99"/>
      <c r="K423" s="99"/>
      <c r="L423" s="4"/>
      <c r="M423" s="99"/>
      <c r="N423" s="145"/>
      <c r="O423" s="99"/>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c r="BD423"/>
      <c r="BE423"/>
      <c r="BF423"/>
      <c r="BG423"/>
      <c r="BH423"/>
      <c r="BI423"/>
    </row>
    <row r="424" spans="1:61" s="2" customFormat="1" x14ac:dyDescent="0.2">
      <c r="A424" s="105"/>
      <c r="B424" s="109"/>
      <c r="C424" s="99"/>
      <c r="H424" s="99"/>
      <c r="I424" s="3"/>
      <c r="J424" s="99"/>
      <c r="K424" s="99"/>
      <c r="L424" s="4"/>
      <c r="M424" s="99"/>
      <c r="N424" s="145"/>
      <c r="O424" s="99"/>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c r="BD424"/>
      <c r="BE424"/>
      <c r="BF424"/>
      <c r="BG424"/>
      <c r="BH424"/>
      <c r="BI424"/>
    </row>
    <row r="425" spans="1:61" s="2" customFormat="1" x14ac:dyDescent="0.2">
      <c r="A425" s="105"/>
      <c r="B425" s="109"/>
      <c r="C425" s="99"/>
      <c r="H425" s="99"/>
      <c r="I425" s="3"/>
      <c r="J425" s="99"/>
      <c r="K425" s="99"/>
      <c r="L425" s="4"/>
      <c r="M425" s="99"/>
      <c r="N425" s="145"/>
      <c r="O425" s="99"/>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c r="BD425"/>
      <c r="BE425"/>
      <c r="BF425"/>
      <c r="BG425"/>
      <c r="BH425"/>
      <c r="BI425"/>
    </row>
    <row r="426" spans="1:61" s="2" customFormat="1" x14ac:dyDescent="0.2">
      <c r="A426" s="105"/>
      <c r="B426" s="109"/>
      <c r="C426" s="99"/>
      <c r="H426" s="99"/>
      <c r="I426" s="3"/>
      <c r="J426" s="99"/>
      <c r="K426" s="99"/>
      <c r="L426" s="4"/>
      <c r="M426" s="99"/>
      <c r="N426" s="145"/>
      <c r="O426" s="99"/>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c r="BD426"/>
      <c r="BE426"/>
      <c r="BF426"/>
      <c r="BG426"/>
      <c r="BH426"/>
      <c r="BI426"/>
    </row>
    <row r="427" spans="1:61" s="2" customFormat="1" x14ac:dyDescent="0.2">
      <c r="A427" s="105"/>
      <c r="B427" s="109"/>
      <c r="C427" s="99"/>
      <c r="H427" s="99"/>
      <c r="I427" s="3"/>
      <c r="J427" s="99"/>
      <c r="K427" s="99"/>
      <c r="L427" s="4"/>
      <c r="M427" s="99"/>
      <c r="N427" s="145"/>
      <c r="O427" s="99"/>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c r="BD427"/>
      <c r="BE427"/>
      <c r="BF427"/>
      <c r="BG427"/>
      <c r="BH427"/>
      <c r="BI427"/>
    </row>
    <row r="428" spans="1:61" s="2" customFormat="1" x14ac:dyDescent="0.2">
      <c r="A428" s="105"/>
      <c r="B428" s="109"/>
      <c r="C428" s="99"/>
      <c r="H428" s="99"/>
      <c r="I428" s="3"/>
      <c r="J428" s="99"/>
      <c r="K428" s="99"/>
      <c r="L428" s="4"/>
      <c r="M428" s="99"/>
      <c r="N428" s="145"/>
      <c r="O428" s="99"/>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c r="BD428"/>
      <c r="BE428"/>
      <c r="BF428"/>
      <c r="BG428"/>
      <c r="BH428"/>
      <c r="BI428"/>
    </row>
    <row r="429" spans="1:61" s="2" customFormat="1" x14ac:dyDescent="0.2">
      <c r="A429" s="105"/>
      <c r="B429" s="109"/>
      <c r="C429" s="99"/>
      <c r="H429" s="99"/>
      <c r="I429" s="3"/>
      <c r="J429" s="99"/>
      <c r="K429" s="99"/>
      <c r="L429" s="4"/>
      <c r="M429" s="99"/>
      <c r="N429" s="145"/>
      <c r="O429" s="99"/>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c r="BD429"/>
      <c r="BE429"/>
      <c r="BF429"/>
      <c r="BG429"/>
      <c r="BH429"/>
      <c r="BI429"/>
    </row>
    <row r="430" spans="1:61" s="2" customFormat="1" x14ac:dyDescent="0.2">
      <c r="A430" s="105"/>
      <c r="B430" s="109"/>
      <c r="C430" s="99"/>
      <c r="H430" s="99"/>
      <c r="I430" s="3"/>
      <c r="J430" s="99"/>
      <c r="K430" s="99"/>
      <c r="L430" s="4"/>
      <c r="M430" s="99"/>
      <c r="N430" s="145"/>
      <c r="O430" s="99"/>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c r="BD430"/>
      <c r="BE430"/>
      <c r="BF430"/>
      <c r="BG430"/>
      <c r="BH430"/>
      <c r="BI430"/>
    </row>
    <row r="431" spans="1:61" s="2" customFormat="1" x14ac:dyDescent="0.2">
      <c r="A431" s="105"/>
      <c r="B431" s="109"/>
      <c r="C431" s="99"/>
      <c r="H431" s="99"/>
      <c r="I431" s="3"/>
      <c r="J431" s="99"/>
      <c r="K431" s="99"/>
      <c r="L431" s="4"/>
      <c r="M431" s="99"/>
      <c r="N431" s="145"/>
      <c r="O431" s="99"/>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c r="BD431"/>
      <c r="BE431"/>
      <c r="BF431"/>
      <c r="BG431"/>
      <c r="BH431"/>
      <c r="BI431"/>
    </row>
    <row r="432" spans="1:61" s="2" customFormat="1" x14ac:dyDescent="0.2">
      <c r="A432" s="105"/>
      <c r="B432" s="109"/>
      <c r="C432" s="99"/>
      <c r="H432" s="99"/>
      <c r="I432" s="3"/>
      <c r="J432" s="99"/>
      <c r="K432" s="99"/>
      <c r="L432" s="4"/>
      <c r="M432" s="99"/>
      <c r="N432" s="145"/>
      <c r="O432" s="99"/>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c r="BD432"/>
      <c r="BE432"/>
      <c r="BF432"/>
      <c r="BG432"/>
      <c r="BH432"/>
      <c r="BI432"/>
    </row>
    <row r="433" spans="1:61" s="2" customFormat="1" x14ac:dyDescent="0.2">
      <c r="A433" s="105"/>
      <c r="B433" s="109"/>
      <c r="C433" s="99"/>
      <c r="H433" s="99"/>
      <c r="I433" s="3"/>
      <c r="J433" s="99"/>
      <c r="K433" s="99"/>
      <c r="L433" s="4"/>
      <c r="M433" s="99"/>
      <c r="N433" s="145"/>
      <c r="O433" s="99"/>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c r="BD433"/>
      <c r="BE433"/>
      <c r="BF433"/>
      <c r="BG433"/>
      <c r="BH433"/>
      <c r="BI433"/>
    </row>
    <row r="434" spans="1:61" s="2" customFormat="1" x14ac:dyDescent="0.2">
      <c r="A434" s="105"/>
      <c r="B434" s="109"/>
      <c r="C434" s="99"/>
      <c r="H434" s="99"/>
      <c r="I434" s="3"/>
      <c r="J434" s="99"/>
      <c r="K434" s="99"/>
      <c r="L434" s="4"/>
      <c r="M434" s="99"/>
      <c r="N434" s="145"/>
      <c r="O434" s="99"/>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c r="BD434"/>
      <c r="BE434"/>
      <c r="BF434"/>
      <c r="BG434"/>
      <c r="BH434"/>
      <c r="BI434"/>
    </row>
    <row r="435" spans="1:61" s="2" customFormat="1" x14ac:dyDescent="0.2">
      <c r="A435" s="105"/>
      <c r="B435" s="109"/>
      <c r="C435" s="99"/>
      <c r="H435" s="99"/>
      <c r="I435" s="3"/>
      <c r="J435" s="99"/>
      <c r="K435" s="99"/>
      <c r="L435" s="4"/>
      <c r="M435" s="99"/>
      <c r="N435" s="145"/>
      <c r="O435" s="99"/>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c r="BD435"/>
      <c r="BE435"/>
      <c r="BF435"/>
      <c r="BG435"/>
      <c r="BH435"/>
      <c r="BI435"/>
    </row>
    <row r="436" spans="1:61" s="2" customFormat="1" x14ac:dyDescent="0.2">
      <c r="A436" s="105"/>
      <c r="B436" s="109"/>
      <c r="C436" s="99"/>
      <c r="H436" s="99"/>
      <c r="I436" s="3"/>
      <c r="J436" s="99"/>
      <c r="K436" s="99"/>
      <c r="L436" s="4"/>
      <c r="M436" s="99"/>
      <c r="N436" s="145"/>
      <c r="O436" s="99"/>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c r="BD436"/>
      <c r="BE436"/>
      <c r="BF436"/>
      <c r="BG436"/>
      <c r="BH436"/>
      <c r="BI436"/>
    </row>
    <row r="437" spans="1:61" s="2" customFormat="1" x14ac:dyDescent="0.2">
      <c r="A437" s="105"/>
      <c r="B437" s="109"/>
      <c r="C437" s="99"/>
      <c r="H437" s="99"/>
      <c r="I437" s="3"/>
      <c r="J437" s="99"/>
      <c r="K437" s="99"/>
      <c r="L437" s="4"/>
      <c r="M437" s="99"/>
      <c r="N437" s="145"/>
      <c r="O437" s="99"/>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c r="BD437"/>
      <c r="BE437"/>
      <c r="BF437"/>
      <c r="BG437"/>
      <c r="BH437"/>
      <c r="BI437"/>
    </row>
    <row r="438" spans="1:61" s="2" customFormat="1" x14ac:dyDescent="0.2">
      <c r="A438" s="105"/>
      <c r="B438" s="109"/>
      <c r="C438" s="99"/>
      <c r="H438" s="99"/>
      <c r="I438" s="3"/>
      <c r="J438" s="99"/>
      <c r="K438" s="99"/>
      <c r="L438" s="4"/>
      <c r="M438" s="99"/>
      <c r="N438" s="145"/>
      <c r="O438" s="99"/>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c r="BD438"/>
      <c r="BE438"/>
      <c r="BF438"/>
      <c r="BG438"/>
      <c r="BH438"/>
      <c r="BI438"/>
    </row>
    <row r="439" spans="1:61" s="2" customFormat="1" x14ac:dyDescent="0.2">
      <c r="A439" s="105"/>
      <c r="B439" s="109"/>
      <c r="C439" s="99"/>
      <c r="H439" s="99"/>
      <c r="I439" s="3"/>
      <c r="J439" s="99"/>
      <c r="K439" s="99"/>
      <c r="L439" s="4"/>
      <c r="M439" s="99"/>
      <c r="N439" s="145"/>
      <c r="O439" s="99"/>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c r="BD439"/>
      <c r="BE439"/>
      <c r="BF439"/>
      <c r="BG439"/>
      <c r="BH439"/>
      <c r="BI439"/>
    </row>
    <row r="440" spans="1:61" s="2" customFormat="1" x14ac:dyDescent="0.2">
      <c r="A440" s="105"/>
      <c r="B440" s="109"/>
      <c r="C440" s="99"/>
      <c r="H440" s="99"/>
      <c r="I440" s="3"/>
      <c r="J440" s="99"/>
      <c r="K440" s="99"/>
      <c r="L440" s="4"/>
      <c r="M440" s="99"/>
      <c r="N440" s="145"/>
      <c r="O440" s="99"/>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c r="BD440"/>
      <c r="BE440"/>
      <c r="BF440"/>
      <c r="BG440"/>
      <c r="BH440"/>
      <c r="BI440"/>
    </row>
    <row r="441" spans="1:61" s="2" customFormat="1" x14ac:dyDescent="0.2">
      <c r="A441" s="105"/>
      <c r="B441" s="109"/>
      <c r="C441" s="99"/>
      <c r="H441" s="99"/>
      <c r="I441" s="3"/>
      <c r="J441" s="99"/>
      <c r="K441" s="99"/>
      <c r="L441" s="4"/>
      <c r="M441" s="99"/>
      <c r="N441" s="145"/>
      <c r="O441" s="99"/>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c r="BD441"/>
      <c r="BE441"/>
      <c r="BF441"/>
      <c r="BG441"/>
      <c r="BH441"/>
      <c r="BI441"/>
    </row>
    <row r="442" spans="1:61" s="2" customFormat="1" x14ac:dyDescent="0.2">
      <c r="A442" s="105"/>
      <c r="B442" s="109"/>
      <c r="C442" s="99"/>
      <c r="H442" s="99"/>
      <c r="I442" s="3"/>
      <c r="J442" s="99"/>
      <c r="K442" s="99"/>
      <c r="L442" s="4"/>
      <c r="M442" s="99"/>
      <c r="N442" s="145"/>
      <c r="O442" s="99"/>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c r="BD442"/>
      <c r="BE442"/>
      <c r="BF442"/>
      <c r="BG442"/>
      <c r="BH442"/>
      <c r="BI442"/>
    </row>
    <row r="443" spans="1:61" s="2" customFormat="1" x14ac:dyDescent="0.2">
      <c r="A443" s="105"/>
      <c r="B443" s="109"/>
      <c r="C443" s="99"/>
      <c r="H443" s="99"/>
      <c r="I443" s="3"/>
      <c r="J443" s="99"/>
      <c r="K443" s="99"/>
      <c r="L443" s="4"/>
      <c r="M443" s="99"/>
      <c r="N443" s="145"/>
      <c r="O443" s="99"/>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c r="BD443"/>
      <c r="BE443"/>
      <c r="BF443"/>
      <c r="BG443"/>
      <c r="BH443"/>
      <c r="BI443"/>
    </row>
    <row r="444" spans="1:61" s="2" customFormat="1" x14ac:dyDescent="0.2">
      <c r="A444" s="105"/>
      <c r="B444" s="109"/>
      <c r="C444" s="99"/>
      <c r="H444" s="99"/>
      <c r="I444" s="3"/>
      <c r="J444" s="99"/>
      <c r="K444" s="99"/>
      <c r="L444" s="4"/>
      <c r="M444" s="99"/>
      <c r="N444" s="145"/>
      <c r="O444" s="99"/>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c r="BD444"/>
      <c r="BE444"/>
      <c r="BF444"/>
      <c r="BG444"/>
      <c r="BH444"/>
      <c r="BI444"/>
    </row>
    <row r="445" spans="1:61" s="2" customFormat="1" x14ac:dyDescent="0.2">
      <c r="A445" s="105"/>
      <c r="B445" s="109"/>
      <c r="C445" s="99"/>
      <c r="H445" s="99"/>
      <c r="I445" s="3"/>
      <c r="J445" s="99"/>
      <c r="K445" s="99"/>
      <c r="L445" s="4"/>
      <c r="M445" s="99"/>
      <c r="N445" s="145"/>
      <c r="O445" s="99"/>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c r="BD445"/>
      <c r="BE445"/>
      <c r="BF445"/>
      <c r="BG445"/>
      <c r="BH445"/>
      <c r="BI445"/>
    </row>
    <row r="446" spans="1:61" s="2" customFormat="1" x14ac:dyDescent="0.2">
      <c r="A446" s="105"/>
      <c r="B446" s="109"/>
      <c r="C446" s="99"/>
      <c r="H446" s="99"/>
      <c r="I446" s="3"/>
      <c r="J446" s="99"/>
      <c r="K446" s="99"/>
      <c r="L446" s="4"/>
      <c r="M446" s="99"/>
      <c r="N446" s="145"/>
      <c r="O446" s="99"/>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c r="BD446"/>
      <c r="BE446"/>
      <c r="BF446"/>
      <c r="BG446"/>
      <c r="BH446"/>
      <c r="BI446"/>
    </row>
    <row r="447" spans="1:61" s="2" customFormat="1" x14ac:dyDescent="0.2">
      <c r="A447" s="105"/>
      <c r="B447" s="109"/>
      <c r="C447" s="99"/>
      <c r="H447" s="99"/>
      <c r="I447" s="3"/>
      <c r="J447" s="99"/>
      <c r="K447" s="99"/>
      <c r="L447" s="4"/>
      <c r="M447" s="99"/>
      <c r="N447" s="145"/>
      <c r="O447" s="99"/>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c r="BD447"/>
      <c r="BE447"/>
      <c r="BF447"/>
      <c r="BG447"/>
      <c r="BH447"/>
      <c r="BI447"/>
    </row>
    <row r="448" spans="1:61" s="2" customFormat="1" x14ac:dyDescent="0.2">
      <c r="A448" s="105"/>
      <c r="B448" s="109"/>
      <c r="C448" s="99"/>
      <c r="H448" s="99"/>
      <c r="I448" s="3"/>
      <c r="J448" s="99"/>
      <c r="K448" s="99"/>
      <c r="L448" s="4"/>
      <c r="M448" s="99"/>
      <c r="N448" s="145"/>
      <c r="O448" s="99"/>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c r="BD448"/>
      <c r="BE448"/>
      <c r="BF448"/>
      <c r="BG448"/>
      <c r="BH448"/>
      <c r="BI448"/>
    </row>
    <row r="449" spans="1:61" s="2" customFormat="1" x14ac:dyDescent="0.2">
      <c r="A449" s="105"/>
      <c r="B449" s="109"/>
      <c r="C449" s="99"/>
      <c r="H449" s="99"/>
      <c r="I449" s="3"/>
      <c r="J449" s="99"/>
      <c r="K449" s="99"/>
      <c r="L449" s="4"/>
      <c r="M449" s="99"/>
      <c r="N449" s="145"/>
      <c r="O449" s="99"/>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c r="BD449"/>
      <c r="BE449"/>
      <c r="BF449"/>
      <c r="BG449"/>
      <c r="BH449"/>
      <c r="BI449"/>
    </row>
    <row r="450" spans="1:61" s="2" customFormat="1" x14ac:dyDescent="0.2">
      <c r="A450" s="105"/>
      <c r="B450" s="109"/>
      <c r="C450" s="99"/>
      <c r="H450" s="99"/>
      <c r="I450" s="3"/>
      <c r="J450" s="99"/>
      <c r="K450" s="99"/>
      <c r="L450" s="4"/>
      <c r="M450" s="99"/>
      <c r="N450" s="145"/>
      <c r="O450" s="99"/>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c r="BD450"/>
      <c r="BE450"/>
      <c r="BF450"/>
      <c r="BG450"/>
      <c r="BH450"/>
      <c r="BI450"/>
    </row>
    <row r="451" spans="1:61" s="2" customFormat="1" x14ac:dyDescent="0.2">
      <c r="A451" s="105"/>
      <c r="B451" s="109"/>
      <c r="C451" s="99"/>
      <c r="H451" s="99"/>
      <c r="I451" s="3"/>
      <c r="J451" s="99"/>
      <c r="K451" s="99"/>
      <c r="L451" s="4"/>
      <c r="M451" s="99"/>
      <c r="N451" s="145"/>
      <c r="O451" s="99"/>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c r="BD451"/>
      <c r="BE451"/>
      <c r="BF451"/>
      <c r="BG451"/>
      <c r="BH451"/>
      <c r="BI451"/>
    </row>
    <row r="452" spans="1:61" s="2" customFormat="1" x14ac:dyDescent="0.2">
      <c r="A452" s="105"/>
      <c r="B452" s="109"/>
      <c r="C452" s="99"/>
      <c r="H452" s="99"/>
      <c r="I452" s="3"/>
      <c r="J452" s="99"/>
      <c r="K452" s="99"/>
      <c r="L452" s="4"/>
      <c r="M452" s="99"/>
      <c r="N452" s="145"/>
      <c r="O452" s="99"/>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c r="BD452"/>
      <c r="BE452"/>
      <c r="BF452"/>
      <c r="BG452"/>
      <c r="BH452"/>
      <c r="BI452"/>
    </row>
    <row r="453" spans="1:61" s="2" customFormat="1" x14ac:dyDescent="0.2">
      <c r="A453" s="105"/>
      <c r="B453" s="109"/>
      <c r="C453" s="99"/>
      <c r="H453" s="99"/>
      <c r="I453" s="3"/>
      <c r="J453" s="99"/>
      <c r="K453" s="99"/>
      <c r="L453" s="4"/>
      <c r="M453" s="99"/>
      <c r="N453" s="145"/>
      <c r="O453" s="99"/>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c r="BD453"/>
      <c r="BE453"/>
      <c r="BF453"/>
      <c r="BG453"/>
      <c r="BH453"/>
      <c r="BI453"/>
    </row>
    <row r="454" spans="1:61" s="2" customFormat="1" x14ac:dyDescent="0.2">
      <c r="A454" s="105"/>
      <c r="B454" s="109"/>
      <c r="C454" s="99"/>
      <c r="H454" s="99"/>
      <c r="I454" s="3"/>
      <c r="J454" s="99"/>
      <c r="K454" s="99"/>
      <c r="L454" s="4"/>
      <c r="M454" s="99"/>
      <c r="N454" s="145"/>
      <c r="O454" s="99"/>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c r="BD454"/>
      <c r="BE454"/>
      <c r="BF454"/>
      <c r="BG454"/>
      <c r="BH454"/>
      <c r="BI454"/>
    </row>
    <row r="455" spans="1:61" s="2" customFormat="1" x14ac:dyDescent="0.2">
      <c r="A455" s="105"/>
      <c r="B455" s="109"/>
      <c r="C455" s="99"/>
      <c r="H455" s="99"/>
      <c r="I455" s="3"/>
      <c r="J455" s="99"/>
      <c r="K455" s="99"/>
      <c r="L455" s="4"/>
      <c r="M455" s="99"/>
      <c r="N455" s="145"/>
      <c r="O455" s="99"/>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c r="BD455"/>
      <c r="BE455"/>
      <c r="BF455"/>
      <c r="BG455"/>
      <c r="BH455"/>
      <c r="BI455"/>
    </row>
    <row r="456" spans="1:61" s="2" customFormat="1" x14ac:dyDescent="0.2">
      <c r="A456" s="105"/>
      <c r="B456" s="109"/>
      <c r="C456" s="99"/>
      <c r="H456" s="99"/>
      <c r="I456" s="3"/>
      <c r="J456" s="99"/>
      <c r="K456" s="99"/>
      <c r="L456" s="4"/>
      <c r="M456" s="99"/>
      <c r="N456" s="145"/>
      <c r="O456" s="99"/>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c r="BD456"/>
      <c r="BE456"/>
      <c r="BF456"/>
      <c r="BG456"/>
      <c r="BH456"/>
      <c r="BI456"/>
    </row>
    <row r="457" spans="1:61" s="2" customFormat="1" x14ac:dyDescent="0.2">
      <c r="A457" s="105"/>
      <c r="B457" s="109"/>
      <c r="C457" s="99"/>
      <c r="H457" s="99"/>
      <c r="I457" s="3"/>
      <c r="J457" s="99"/>
      <c r="K457" s="99"/>
      <c r="L457" s="4"/>
      <c r="M457" s="99"/>
      <c r="N457" s="145"/>
      <c r="O457" s="99"/>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c r="BD457"/>
      <c r="BE457"/>
      <c r="BF457"/>
      <c r="BG457"/>
      <c r="BH457"/>
      <c r="BI457"/>
    </row>
    <row r="458" spans="1:61" s="2" customFormat="1" x14ac:dyDescent="0.2">
      <c r="A458" s="105"/>
      <c r="B458" s="109"/>
      <c r="C458" s="99"/>
      <c r="H458" s="99"/>
      <c r="I458" s="3"/>
      <c r="J458" s="99"/>
      <c r="K458" s="99"/>
      <c r="L458" s="4"/>
      <c r="M458" s="99"/>
      <c r="N458" s="145"/>
      <c r="O458" s="99"/>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c r="BD458"/>
      <c r="BE458"/>
      <c r="BF458"/>
      <c r="BG458"/>
      <c r="BH458"/>
      <c r="BI458"/>
    </row>
    <row r="459" spans="1:61" s="2" customFormat="1" x14ac:dyDescent="0.2">
      <c r="A459" s="105"/>
      <c r="B459" s="109"/>
      <c r="C459" s="99"/>
      <c r="H459" s="99"/>
      <c r="I459" s="3"/>
      <c r="J459" s="99"/>
      <c r="K459" s="99"/>
      <c r="L459" s="4"/>
      <c r="M459" s="99"/>
      <c r="N459" s="145"/>
      <c r="O459" s="99"/>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c r="BD459"/>
      <c r="BE459"/>
      <c r="BF459"/>
      <c r="BG459"/>
      <c r="BH459"/>
      <c r="BI459"/>
    </row>
    <row r="460" spans="1:61" s="2" customFormat="1" x14ac:dyDescent="0.2">
      <c r="A460" s="105"/>
      <c r="B460" s="109"/>
      <c r="C460" s="99"/>
      <c r="H460" s="99"/>
      <c r="I460" s="3"/>
      <c r="J460" s="99"/>
      <c r="K460" s="99"/>
      <c r="L460" s="4"/>
      <c r="M460" s="99"/>
      <c r="N460" s="145"/>
      <c r="O460" s="99"/>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c r="BD460"/>
      <c r="BE460"/>
      <c r="BF460"/>
      <c r="BG460"/>
      <c r="BH460"/>
      <c r="BI460"/>
    </row>
    <row r="461" spans="1:61" s="2" customFormat="1" x14ac:dyDescent="0.2">
      <c r="A461" s="105"/>
      <c r="B461" s="109"/>
      <c r="C461" s="99"/>
      <c r="H461" s="99"/>
      <c r="I461" s="3"/>
      <c r="J461" s="99"/>
      <c r="K461" s="99"/>
      <c r="L461" s="4"/>
      <c r="M461" s="99"/>
      <c r="N461" s="145"/>
      <c r="O461" s="99"/>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c r="BD461"/>
      <c r="BE461"/>
      <c r="BF461"/>
      <c r="BG461"/>
      <c r="BH461"/>
      <c r="BI461"/>
    </row>
    <row r="462" spans="1:61" s="2" customFormat="1" x14ac:dyDescent="0.2">
      <c r="A462" s="105"/>
      <c r="B462" s="109"/>
      <c r="C462" s="99"/>
      <c r="H462" s="99"/>
      <c r="I462" s="3"/>
      <c r="J462" s="99"/>
      <c r="K462" s="99"/>
      <c r="L462" s="4"/>
      <c r="M462" s="99"/>
      <c r="N462" s="145"/>
      <c r="O462" s="99"/>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c r="BD462"/>
      <c r="BE462"/>
      <c r="BF462"/>
      <c r="BG462"/>
      <c r="BH462"/>
      <c r="BI462"/>
    </row>
    <row r="463" spans="1:61" s="2" customFormat="1" x14ac:dyDescent="0.2">
      <c r="A463" s="105"/>
      <c r="B463" s="109"/>
      <c r="C463" s="99"/>
      <c r="H463" s="99"/>
      <c r="I463" s="3"/>
      <c r="J463" s="99"/>
      <c r="K463" s="99"/>
      <c r="L463" s="4"/>
      <c r="M463" s="99"/>
      <c r="N463" s="145"/>
      <c r="O463" s="99"/>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c r="BD463"/>
      <c r="BE463"/>
      <c r="BF463"/>
      <c r="BG463"/>
      <c r="BH463"/>
      <c r="BI463"/>
    </row>
    <row r="464" spans="1:61" s="2" customFormat="1" x14ac:dyDescent="0.2">
      <c r="A464" s="105"/>
      <c r="B464" s="109"/>
      <c r="C464" s="99"/>
      <c r="H464" s="99"/>
      <c r="I464" s="3"/>
      <c r="J464" s="99"/>
      <c r="K464" s="99"/>
      <c r="L464" s="4"/>
      <c r="M464" s="99"/>
      <c r="N464" s="145"/>
      <c r="O464" s="99"/>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c r="BD464"/>
      <c r="BE464"/>
      <c r="BF464"/>
      <c r="BG464"/>
      <c r="BH464"/>
      <c r="BI464"/>
    </row>
    <row r="465" spans="1:61" s="2" customFormat="1" x14ac:dyDescent="0.2">
      <c r="A465" s="105"/>
      <c r="B465" s="109"/>
      <c r="C465" s="99"/>
      <c r="H465" s="99"/>
      <c r="I465" s="3"/>
      <c r="J465" s="99"/>
      <c r="K465" s="99"/>
      <c r="L465" s="4"/>
      <c r="M465" s="99"/>
      <c r="N465" s="145"/>
      <c r="O465" s="99"/>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c r="BD465"/>
      <c r="BE465"/>
      <c r="BF465"/>
      <c r="BG465"/>
      <c r="BH465"/>
      <c r="BI465"/>
    </row>
    <row r="466" spans="1:61" s="2" customFormat="1" x14ac:dyDescent="0.2">
      <c r="A466" s="105"/>
      <c r="B466" s="109"/>
      <c r="C466" s="99"/>
      <c r="H466" s="99"/>
      <c r="I466" s="3"/>
      <c r="J466" s="99"/>
      <c r="K466" s="99"/>
      <c r="L466" s="4"/>
      <c r="M466" s="99"/>
      <c r="N466" s="145"/>
      <c r="O466" s="99"/>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c r="BD466"/>
      <c r="BE466"/>
      <c r="BF466"/>
      <c r="BG466"/>
      <c r="BH466"/>
      <c r="BI466"/>
    </row>
    <row r="467" spans="1:61" s="2" customFormat="1" x14ac:dyDescent="0.2">
      <c r="A467" s="105"/>
      <c r="B467" s="109"/>
      <c r="C467" s="99"/>
      <c r="H467" s="99"/>
      <c r="I467" s="3"/>
      <c r="J467" s="99"/>
      <c r="K467" s="99"/>
      <c r="L467" s="4"/>
      <c r="M467" s="99"/>
      <c r="N467" s="145"/>
      <c r="O467" s="99"/>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c r="BD467"/>
      <c r="BE467"/>
      <c r="BF467"/>
      <c r="BG467"/>
      <c r="BH467"/>
      <c r="BI467"/>
    </row>
    <row r="468" spans="1:61" s="2" customFormat="1" x14ac:dyDescent="0.2">
      <c r="A468" s="105"/>
      <c r="B468" s="109"/>
      <c r="C468" s="99"/>
      <c r="H468" s="99"/>
      <c r="I468" s="3"/>
      <c r="J468" s="99"/>
      <c r="K468" s="99"/>
      <c r="L468" s="4"/>
      <c r="M468" s="99"/>
      <c r="N468" s="145"/>
      <c r="O468" s="99"/>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c r="BD468"/>
      <c r="BE468"/>
      <c r="BF468"/>
      <c r="BG468"/>
      <c r="BH468"/>
      <c r="BI468"/>
    </row>
    <row r="469" spans="1:61" s="2" customFormat="1" x14ac:dyDescent="0.2">
      <c r="A469" s="105"/>
      <c r="B469" s="109"/>
      <c r="C469" s="99"/>
      <c r="H469" s="99"/>
      <c r="I469" s="3"/>
      <c r="J469" s="99"/>
      <c r="K469" s="99"/>
      <c r="L469" s="4"/>
      <c r="M469" s="99"/>
      <c r="N469" s="145"/>
      <c r="O469" s="99"/>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c r="BD469"/>
      <c r="BE469"/>
      <c r="BF469"/>
      <c r="BG469"/>
      <c r="BH469"/>
      <c r="BI469"/>
    </row>
    <row r="470" spans="1:61" s="2" customFormat="1" x14ac:dyDescent="0.2">
      <c r="A470" s="105"/>
      <c r="B470" s="109"/>
      <c r="C470" s="99"/>
      <c r="H470" s="99"/>
      <c r="I470" s="3"/>
      <c r="J470" s="99"/>
      <c r="K470" s="99"/>
      <c r="L470" s="4"/>
      <c r="M470" s="99"/>
      <c r="N470" s="145"/>
      <c r="O470" s="99"/>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c r="BD470"/>
      <c r="BE470"/>
      <c r="BF470"/>
      <c r="BG470"/>
      <c r="BH470"/>
      <c r="BI470"/>
    </row>
    <row r="471" spans="1:61" s="2" customFormat="1" x14ac:dyDescent="0.2">
      <c r="A471" s="105"/>
      <c r="B471" s="109"/>
      <c r="C471" s="99"/>
      <c r="H471" s="99"/>
      <c r="I471" s="3"/>
      <c r="J471" s="99"/>
      <c r="K471" s="99"/>
      <c r="L471" s="4"/>
      <c r="M471" s="99"/>
      <c r="N471" s="145"/>
      <c r="O471" s="99"/>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c r="BD471"/>
      <c r="BE471"/>
      <c r="BF471"/>
      <c r="BG471"/>
      <c r="BH471"/>
      <c r="BI471"/>
    </row>
    <row r="472" spans="1:61" s="2" customFormat="1" x14ac:dyDescent="0.2">
      <c r="A472" s="105"/>
      <c r="B472" s="109"/>
      <c r="C472" s="99"/>
      <c r="H472" s="99"/>
      <c r="I472" s="3"/>
      <c r="J472" s="99"/>
      <c r="K472" s="99"/>
      <c r="L472" s="4"/>
      <c r="M472" s="99"/>
      <c r="N472" s="145"/>
      <c r="O472" s="99"/>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c r="BD472"/>
      <c r="BE472"/>
      <c r="BF472"/>
      <c r="BG472"/>
      <c r="BH472"/>
      <c r="BI472"/>
    </row>
    <row r="473" spans="1:61" s="2" customFormat="1" x14ac:dyDescent="0.2">
      <c r="A473" s="105"/>
      <c r="B473" s="109"/>
      <c r="C473" s="99"/>
      <c r="H473" s="99"/>
      <c r="I473" s="3"/>
      <c r="J473" s="99"/>
      <c r="K473" s="99"/>
      <c r="L473" s="4"/>
      <c r="M473" s="99"/>
      <c r="N473" s="145"/>
      <c r="O473" s="99"/>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c r="BD473"/>
      <c r="BE473"/>
      <c r="BF473"/>
      <c r="BG473"/>
      <c r="BH473"/>
      <c r="BI473"/>
    </row>
    <row r="474" spans="1:61" s="2" customFormat="1" x14ac:dyDescent="0.2">
      <c r="A474" s="105"/>
      <c r="B474" s="109"/>
      <c r="C474" s="99"/>
      <c r="H474" s="99"/>
      <c r="I474" s="3"/>
      <c r="J474" s="99"/>
      <c r="K474" s="99"/>
      <c r="L474" s="4"/>
      <c r="M474" s="99"/>
      <c r="N474" s="145"/>
      <c r="O474" s="99"/>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c r="BD474"/>
      <c r="BE474"/>
      <c r="BF474"/>
      <c r="BG474"/>
      <c r="BH474"/>
      <c r="BI474"/>
    </row>
    <row r="475" spans="1:61" s="2" customFormat="1" x14ac:dyDescent="0.2">
      <c r="A475" s="105"/>
      <c r="B475" s="109"/>
      <c r="C475" s="99"/>
      <c r="H475" s="99"/>
      <c r="I475" s="3"/>
      <c r="J475" s="99"/>
      <c r="K475" s="99"/>
      <c r="L475" s="4"/>
      <c r="M475" s="99"/>
      <c r="N475" s="145"/>
      <c r="O475" s="99"/>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c r="BD475"/>
      <c r="BE475"/>
      <c r="BF475"/>
      <c r="BG475"/>
      <c r="BH475"/>
      <c r="BI475"/>
    </row>
    <row r="476" spans="1:61" s="2" customFormat="1" x14ac:dyDescent="0.2">
      <c r="A476" s="105"/>
      <c r="B476" s="109"/>
      <c r="C476" s="99"/>
      <c r="H476" s="99"/>
      <c r="I476" s="3"/>
      <c r="J476" s="99"/>
      <c r="K476" s="99"/>
      <c r="L476" s="4"/>
      <c r="M476" s="99"/>
      <c r="N476" s="145"/>
      <c r="O476" s="99"/>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c r="BD476"/>
      <c r="BE476"/>
      <c r="BF476"/>
      <c r="BG476"/>
      <c r="BH476"/>
      <c r="BI476"/>
    </row>
    <row r="477" spans="1:61" s="2" customFormat="1" x14ac:dyDescent="0.2">
      <c r="A477" s="105"/>
      <c r="B477" s="109"/>
      <c r="C477" s="99"/>
      <c r="H477" s="99"/>
      <c r="I477" s="3"/>
      <c r="J477" s="99"/>
      <c r="K477" s="99"/>
      <c r="L477" s="4"/>
      <c r="M477" s="99"/>
      <c r="N477" s="145"/>
      <c r="O477" s="99"/>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c r="BD477"/>
      <c r="BE477"/>
      <c r="BF477"/>
      <c r="BG477"/>
      <c r="BH477"/>
      <c r="BI477"/>
    </row>
    <row r="478" spans="1:61" s="2" customFormat="1" x14ac:dyDescent="0.2">
      <c r="A478" s="105"/>
      <c r="B478" s="109"/>
      <c r="C478" s="99"/>
      <c r="H478" s="99"/>
      <c r="I478" s="3"/>
      <c r="J478" s="99"/>
      <c r="K478" s="99"/>
      <c r="L478" s="4"/>
      <c r="M478" s="99"/>
      <c r="N478" s="145"/>
      <c r="O478" s="99"/>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c r="BD478"/>
      <c r="BE478"/>
      <c r="BF478"/>
      <c r="BG478"/>
      <c r="BH478"/>
      <c r="BI478"/>
    </row>
    <row r="479" spans="1:61" s="2" customFormat="1" x14ac:dyDescent="0.2">
      <c r="A479" s="105"/>
      <c r="B479" s="109"/>
      <c r="C479" s="99"/>
      <c r="H479" s="99"/>
      <c r="I479" s="3"/>
      <c r="J479" s="99"/>
      <c r="K479" s="99"/>
      <c r="L479" s="4"/>
      <c r="M479" s="99"/>
      <c r="N479" s="145"/>
      <c r="O479" s="99"/>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c r="BD479"/>
      <c r="BE479"/>
      <c r="BF479"/>
      <c r="BG479"/>
      <c r="BH479"/>
      <c r="BI479"/>
    </row>
    <row r="480" spans="1:61" s="2" customFormat="1" x14ac:dyDescent="0.2">
      <c r="A480" s="105"/>
      <c r="B480" s="109"/>
      <c r="C480" s="99"/>
      <c r="H480" s="99"/>
      <c r="I480" s="3"/>
      <c r="J480" s="99"/>
      <c r="K480" s="99"/>
      <c r="L480" s="4"/>
      <c r="M480" s="99"/>
      <c r="N480" s="145"/>
      <c r="O480" s="99"/>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c r="BD480"/>
      <c r="BE480"/>
      <c r="BF480"/>
      <c r="BG480"/>
      <c r="BH480"/>
      <c r="BI480"/>
    </row>
    <row r="481" spans="1:61" s="2" customFormat="1" x14ac:dyDescent="0.2">
      <c r="A481" s="105"/>
      <c r="B481" s="109"/>
      <c r="C481" s="99"/>
      <c r="H481" s="99"/>
      <c r="I481" s="3"/>
      <c r="J481" s="99"/>
      <c r="K481" s="99"/>
      <c r="L481" s="4"/>
      <c r="M481" s="99"/>
      <c r="N481" s="145"/>
      <c r="O481" s="99"/>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c r="BD481"/>
      <c r="BE481"/>
      <c r="BF481"/>
      <c r="BG481"/>
      <c r="BH481"/>
      <c r="BI481"/>
    </row>
    <row r="482" spans="1:61" s="2" customFormat="1" x14ac:dyDescent="0.2">
      <c r="A482" s="105"/>
      <c r="B482" s="109"/>
      <c r="C482" s="99"/>
      <c r="H482" s="99"/>
      <c r="I482" s="3"/>
      <c r="J482" s="99"/>
      <c r="K482" s="99"/>
      <c r="L482" s="4"/>
      <c r="M482" s="99"/>
      <c r="N482" s="145"/>
      <c r="O482" s="99"/>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c r="BD482"/>
      <c r="BE482"/>
      <c r="BF482"/>
      <c r="BG482"/>
      <c r="BH482"/>
      <c r="BI482"/>
    </row>
    <row r="483" spans="1:61" s="2" customFormat="1" x14ac:dyDescent="0.2">
      <c r="A483" s="105"/>
      <c r="B483" s="109"/>
      <c r="C483" s="99"/>
      <c r="H483" s="99"/>
      <c r="I483" s="3"/>
      <c r="J483" s="99"/>
      <c r="K483" s="99"/>
      <c r="L483" s="4"/>
      <c r="M483" s="99"/>
      <c r="N483" s="145"/>
      <c r="O483" s="99"/>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c r="BD483"/>
      <c r="BE483"/>
      <c r="BF483"/>
      <c r="BG483"/>
      <c r="BH483"/>
      <c r="BI483"/>
    </row>
    <row r="484" spans="1:61" s="2" customFormat="1" x14ac:dyDescent="0.2">
      <c r="A484" s="105"/>
      <c r="B484" s="109"/>
      <c r="C484" s="99"/>
      <c r="H484" s="99"/>
      <c r="I484" s="3"/>
      <c r="J484" s="99"/>
      <c r="K484" s="99"/>
      <c r="L484" s="4"/>
      <c r="M484" s="99"/>
      <c r="N484" s="145"/>
      <c r="O484" s="99"/>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c r="BD484"/>
      <c r="BE484"/>
      <c r="BF484"/>
      <c r="BG484"/>
      <c r="BH484"/>
      <c r="BI484"/>
    </row>
    <row r="485" spans="1:61" s="2" customFormat="1" x14ac:dyDescent="0.2">
      <c r="A485" s="105"/>
      <c r="B485" s="109"/>
      <c r="C485" s="99"/>
      <c r="H485" s="99"/>
      <c r="I485" s="3"/>
      <c r="J485" s="99"/>
      <c r="K485" s="99"/>
      <c r="L485" s="4"/>
      <c r="M485" s="99"/>
      <c r="N485" s="145"/>
      <c r="O485" s="99"/>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c r="BD485"/>
      <c r="BE485"/>
      <c r="BF485"/>
      <c r="BG485"/>
      <c r="BH485"/>
      <c r="BI485"/>
    </row>
    <row r="486" spans="1:61" s="2" customFormat="1" x14ac:dyDescent="0.2">
      <c r="A486" s="105"/>
      <c r="B486" s="109"/>
      <c r="C486" s="99"/>
      <c r="H486" s="99"/>
      <c r="I486" s="3"/>
      <c r="J486" s="99"/>
      <c r="K486" s="99"/>
      <c r="L486" s="4"/>
      <c r="M486" s="99"/>
      <c r="N486" s="145"/>
      <c r="O486" s="99"/>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c r="BD486"/>
      <c r="BE486"/>
      <c r="BF486"/>
      <c r="BG486"/>
      <c r="BH486"/>
      <c r="BI486"/>
    </row>
    <row r="487" spans="1:61" s="2" customFormat="1" x14ac:dyDescent="0.2">
      <c r="A487" s="105"/>
      <c r="B487" s="109"/>
      <c r="C487" s="99"/>
      <c r="H487" s="99"/>
      <c r="I487" s="3"/>
      <c r="J487" s="99"/>
      <c r="K487" s="99"/>
      <c r="L487" s="4"/>
      <c r="M487" s="99"/>
      <c r="N487" s="145"/>
      <c r="O487" s="99"/>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c r="BD487"/>
      <c r="BE487"/>
      <c r="BF487"/>
      <c r="BG487"/>
      <c r="BH487"/>
      <c r="BI487"/>
    </row>
    <row r="488" spans="1:61" s="2" customFormat="1" x14ac:dyDescent="0.2">
      <c r="A488" s="105"/>
      <c r="B488" s="109"/>
      <c r="C488" s="99"/>
      <c r="H488" s="99"/>
      <c r="I488" s="3"/>
      <c r="J488" s="99"/>
      <c r="K488" s="99"/>
      <c r="L488" s="4"/>
      <c r="M488" s="99"/>
      <c r="N488" s="145"/>
      <c r="O488" s="99"/>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c r="BD488"/>
      <c r="BE488"/>
      <c r="BF488"/>
      <c r="BG488"/>
      <c r="BH488"/>
      <c r="BI488"/>
    </row>
    <row r="489" spans="1:61" s="2" customFormat="1" x14ac:dyDescent="0.2">
      <c r="A489" s="105"/>
      <c r="B489" s="109"/>
      <c r="C489" s="99"/>
      <c r="H489" s="99"/>
      <c r="I489" s="3"/>
      <c r="J489" s="99"/>
      <c r="K489" s="99"/>
      <c r="L489" s="4"/>
      <c r="M489" s="99"/>
      <c r="N489" s="145"/>
      <c r="O489" s="99"/>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c r="BD489"/>
      <c r="BE489"/>
      <c r="BF489"/>
      <c r="BG489"/>
      <c r="BH489"/>
      <c r="BI489"/>
    </row>
    <row r="490" spans="1:61" s="2" customFormat="1" x14ac:dyDescent="0.2">
      <c r="A490" s="105"/>
      <c r="B490" s="109"/>
      <c r="C490" s="99"/>
      <c r="H490" s="99"/>
      <c r="I490" s="3"/>
      <c r="J490" s="99"/>
      <c r="K490" s="99"/>
      <c r="L490" s="4"/>
      <c r="M490" s="99"/>
      <c r="N490" s="145"/>
      <c r="O490" s="99"/>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c r="BD490"/>
      <c r="BE490"/>
      <c r="BF490"/>
      <c r="BG490"/>
      <c r="BH490"/>
      <c r="BI490"/>
    </row>
    <row r="491" spans="1:61" s="2" customFormat="1" x14ac:dyDescent="0.2">
      <c r="A491" s="105"/>
      <c r="B491" s="109"/>
      <c r="C491" s="99"/>
      <c r="H491" s="99"/>
      <c r="I491" s="3"/>
      <c r="J491" s="99"/>
      <c r="K491" s="99"/>
      <c r="L491" s="4"/>
      <c r="M491" s="99"/>
      <c r="N491" s="145"/>
      <c r="O491" s="99"/>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c r="BD491"/>
      <c r="BE491"/>
      <c r="BF491"/>
      <c r="BG491"/>
      <c r="BH491"/>
      <c r="BI491"/>
    </row>
    <row r="492" spans="1:61" s="2" customFormat="1" x14ac:dyDescent="0.2">
      <c r="A492" s="105"/>
      <c r="B492" s="109"/>
      <c r="C492" s="99"/>
      <c r="H492" s="99"/>
      <c r="I492" s="3"/>
      <c r="J492" s="99"/>
      <c r="K492" s="99"/>
      <c r="L492" s="4"/>
      <c r="M492" s="99"/>
      <c r="N492" s="145"/>
      <c r="O492" s="99"/>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c r="BD492"/>
      <c r="BE492"/>
      <c r="BF492"/>
      <c r="BG492"/>
      <c r="BH492"/>
      <c r="BI492"/>
    </row>
    <row r="493" spans="1:61" s="2" customFormat="1" x14ac:dyDescent="0.2">
      <c r="A493" s="105"/>
      <c r="B493" s="109"/>
      <c r="C493" s="99"/>
      <c r="H493" s="99"/>
      <c r="I493" s="3"/>
      <c r="J493" s="99"/>
      <c r="K493" s="99"/>
      <c r="L493" s="4"/>
      <c r="M493" s="99"/>
      <c r="N493" s="145"/>
      <c r="O493" s="99"/>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c r="BD493"/>
      <c r="BE493"/>
      <c r="BF493"/>
      <c r="BG493"/>
      <c r="BH493"/>
      <c r="BI493"/>
    </row>
    <row r="494" spans="1:61" s="2" customFormat="1" x14ac:dyDescent="0.2">
      <c r="A494" s="105"/>
      <c r="B494" s="109"/>
      <c r="C494" s="99"/>
      <c r="H494" s="99"/>
      <c r="I494" s="3"/>
      <c r="J494" s="99"/>
      <c r="K494" s="99"/>
      <c r="L494" s="4"/>
      <c r="M494" s="99"/>
      <c r="N494" s="145"/>
      <c r="O494" s="99"/>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c r="BD494"/>
      <c r="BE494"/>
      <c r="BF494"/>
      <c r="BG494"/>
      <c r="BH494"/>
      <c r="BI494"/>
    </row>
    <row r="495" spans="1:61" s="2" customFormat="1" x14ac:dyDescent="0.2">
      <c r="A495" s="105"/>
      <c r="B495" s="109"/>
      <c r="C495" s="99"/>
      <c r="H495" s="99"/>
      <c r="I495" s="3"/>
      <c r="J495" s="99"/>
      <c r="K495" s="99"/>
      <c r="L495" s="4"/>
      <c r="M495" s="99"/>
      <c r="N495" s="145"/>
      <c r="O495" s="99"/>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c r="BD495"/>
      <c r="BE495"/>
      <c r="BF495"/>
      <c r="BG495"/>
      <c r="BH495"/>
      <c r="BI495"/>
    </row>
    <row r="496" spans="1:61" s="2" customFormat="1" x14ac:dyDescent="0.2">
      <c r="A496" s="105"/>
      <c r="B496" s="109"/>
      <c r="C496" s="99"/>
      <c r="H496" s="99"/>
      <c r="I496" s="3"/>
      <c r="J496" s="99"/>
      <c r="K496" s="99"/>
      <c r="L496" s="4"/>
      <c r="M496" s="99"/>
      <c r="N496" s="145"/>
      <c r="O496" s="99"/>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c r="BD496"/>
      <c r="BE496"/>
      <c r="BF496"/>
      <c r="BG496"/>
      <c r="BH496"/>
      <c r="BI496"/>
    </row>
    <row r="497" spans="1:61" s="2" customFormat="1" x14ac:dyDescent="0.2">
      <c r="A497" s="105"/>
      <c r="B497" s="109"/>
      <c r="C497" s="99"/>
      <c r="H497" s="99"/>
      <c r="I497" s="3"/>
      <c r="J497" s="99"/>
      <c r="K497" s="99"/>
      <c r="L497" s="4"/>
      <c r="M497" s="99"/>
      <c r="N497" s="145"/>
      <c r="O497" s="99"/>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c r="BD497"/>
      <c r="BE497"/>
      <c r="BF497"/>
      <c r="BG497"/>
      <c r="BH497"/>
      <c r="BI497"/>
    </row>
    <row r="498" spans="1:61" s="2" customFormat="1" x14ac:dyDescent="0.2">
      <c r="A498" s="105"/>
      <c r="B498" s="109"/>
      <c r="C498" s="99"/>
      <c r="H498" s="99"/>
      <c r="I498" s="3"/>
      <c r="J498" s="99"/>
      <c r="K498" s="99"/>
      <c r="L498" s="4"/>
      <c r="M498" s="99"/>
      <c r="N498" s="145"/>
      <c r="O498" s="99"/>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c r="BD498"/>
      <c r="BE498"/>
      <c r="BF498"/>
      <c r="BG498"/>
      <c r="BH498"/>
      <c r="BI498"/>
    </row>
    <row r="499" spans="1:61" s="2" customFormat="1" x14ac:dyDescent="0.2">
      <c r="A499" s="105"/>
      <c r="B499" s="109"/>
      <c r="C499" s="99"/>
      <c r="H499" s="99"/>
      <c r="I499" s="3"/>
      <c r="J499" s="99"/>
      <c r="K499" s="99"/>
      <c r="L499" s="4"/>
      <c r="M499" s="99"/>
      <c r="N499" s="145"/>
      <c r="O499" s="99"/>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c r="BD499"/>
      <c r="BE499"/>
      <c r="BF499"/>
      <c r="BG499"/>
      <c r="BH499"/>
      <c r="BI499"/>
    </row>
    <row r="500" spans="1:61" s="2" customFormat="1" x14ac:dyDescent="0.2">
      <c r="A500" s="105"/>
      <c r="B500" s="109"/>
      <c r="C500" s="99"/>
      <c r="H500" s="99"/>
      <c r="I500" s="3"/>
      <c r="J500" s="99"/>
      <c r="K500" s="99"/>
      <c r="L500" s="4"/>
      <c r="M500" s="99"/>
      <c r="N500" s="145"/>
      <c r="O500" s="99"/>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c r="BD500"/>
      <c r="BE500"/>
      <c r="BF500"/>
      <c r="BG500"/>
      <c r="BH500"/>
      <c r="BI500"/>
    </row>
    <row r="501" spans="1:61" s="2" customFormat="1" x14ac:dyDescent="0.2">
      <c r="A501" s="105"/>
      <c r="B501" s="109"/>
      <c r="C501" s="99"/>
      <c r="H501" s="99"/>
      <c r="I501" s="3"/>
      <c r="J501" s="99"/>
      <c r="K501" s="99"/>
      <c r="L501" s="4"/>
      <c r="M501" s="99"/>
      <c r="N501" s="145"/>
      <c r="O501" s="99"/>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c r="BD501"/>
      <c r="BE501"/>
      <c r="BF501"/>
      <c r="BG501"/>
      <c r="BH501"/>
      <c r="BI501"/>
    </row>
    <row r="502" spans="1:61" s="2" customFormat="1" x14ac:dyDescent="0.2">
      <c r="A502" s="105"/>
      <c r="B502" s="109"/>
      <c r="C502" s="99"/>
      <c r="H502" s="99"/>
      <c r="I502" s="3"/>
      <c r="J502" s="99"/>
      <c r="K502" s="99"/>
      <c r="L502" s="4"/>
      <c r="M502" s="99"/>
      <c r="N502" s="145"/>
      <c r="O502" s="99"/>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c r="BD502"/>
      <c r="BE502"/>
      <c r="BF502"/>
      <c r="BG502"/>
      <c r="BH502"/>
      <c r="BI502"/>
    </row>
    <row r="503" spans="1:61" s="2" customFormat="1" x14ac:dyDescent="0.2">
      <c r="A503" s="105"/>
      <c r="B503" s="109"/>
      <c r="C503" s="99"/>
      <c r="H503" s="99"/>
      <c r="I503" s="3"/>
      <c r="J503" s="99"/>
      <c r="K503" s="99"/>
      <c r="L503" s="4"/>
      <c r="M503" s="99"/>
      <c r="N503" s="145"/>
      <c r="O503" s="99"/>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c r="BD503"/>
      <c r="BE503"/>
      <c r="BF503"/>
      <c r="BG503"/>
      <c r="BH503"/>
      <c r="BI503"/>
    </row>
    <row r="504" spans="1:61" s="2" customFormat="1" x14ac:dyDescent="0.2">
      <c r="A504" s="105"/>
      <c r="B504" s="109"/>
      <c r="C504" s="99"/>
      <c r="H504" s="99"/>
      <c r="I504" s="3"/>
      <c r="J504" s="99"/>
      <c r="K504" s="99"/>
      <c r="L504" s="4"/>
      <c r="M504" s="99"/>
      <c r="N504" s="145"/>
      <c r="O504" s="99"/>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c r="BD504"/>
      <c r="BE504"/>
      <c r="BF504"/>
      <c r="BG504"/>
      <c r="BH504"/>
      <c r="BI504"/>
    </row>
    <row r="505" spans="1:61" s="2" customFormat="1" x14ac:dyDescent="0.2">
      <c r="A505" s="105"/>
      <c r="B505" s="109"/>
      <c r="C505" s="99"/>
      <c r="H505" s="99"/>
      <c r="I505" s="3"/>
      <c r="J505" s="99"/>
      <c r="K505" s="99"/>
      <c r="L505" s="4"/>
      <c r="M505" s="99"/>
      <c r="N505" s="145"/>
      <c r="O505" s="99"/>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c r="BD505"/>
      <c r="BE505"/>
      <c r="BF505"/>
      <c r="BG505"/>
      <c r="BH505"/>
      <c r="BI505"/>
    </row>
    <row r="506" spans="1:61" s="2" customFormat="1" x14ac:dyDescent="0.2">
      <c r="A506" s="105"/>
      <c r="B506" s="109"/>
      <c r="C506" s="99"/>
      <c r="H506" s="99"/>
      <c r="I506" s="3"/>
      <c r="J506" s="99"/>
      <c r="K506" s="99"/>
      <c r="L506" s="4"/>
      <c r="M506" s="99"/>
      <c r="N506" s="145"/>
      <c r="O506" s="99"/>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c r="BD506"/>
      <c r="BE506"/>
      <c r="BF506"/>
      <c r="BG506"/>
      <c r="BH506"/>
      <c r="BI506"/>
    </row>
    <row r="507" spans="1:61" s="2" customFormat="1" x14ac:dyDescent="0.2">
      <c r="A507" s="105"/>
      <c r="B507" s="109"/>
      <c r="C507" s="99"/>
      <c r="H507" s="99"/>
      <c r="I507" s="3"/>
      <c r="J507" s="99"/>
      <c r="K507" s="99"/>
      <c r="L507" s="4"/>
      <c r="M507" s="99"/>
      <c r="N507" s="145"/>
      <c r="O507" s="99"/>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c r="BD507"/>
      <c r="BE507"/>
      <c r="BF507"/>
      <c r="BG507"/>
      <c r="BH507"/>
      <c r="BI507"/>
    </row>
    <row r="508" spans="1:61" s="2" customFormat="1" x14ac:dyDescent="0.2">
      <c r="A508" s="105"/>
      <c r="B508" s="109"/>
      <c r="C508" s="99"/>
      <c r="H508" s="99"/>
      <c r="I508" s="3"/>
      <c r="J508" s="99"/>
      <c r="K508" s="99"/>
      <c r="L508" s="4"/>
      <c r="M508" s="99"/>
      <c r="N508" s="145"/>
      <c r="O508" s="99"/>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c r="BD508"/>
      <c r="BE508"/>
      <c r="BF508"/>
      <c r="BG508"/>
      <c r="BH508"/>
      <c r="BI508"/>
    </row>
    <row r="509" spans="1:61" s="2" customFormat="1" x14ac:dyDescent="0.2">
      <c r="A509" s="105"/>
      <c r="B509" s="109"/>
      <c r="C509" s="99"/>
      <c r="H509" s="99"/>
      <c r="I509" s="3"/>
      <c r="J509" s="99"/>
      <c r="K509" s="99"/>
      <c r="L509" s="4"/>
      <c r="M509" s="99"/>
      <c r="N509" s="145"/>
      <c r="O509" s="99"/>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c r="BD509"/>
      <c r="BE509"/>
      <c r="BF509"/>
      <c r="BG509"/>
      <c r="BH509"/>
      <c r="BI509"/>
    </row>
    <row r="510" spans="1:61" s="2" customFormat="1" x14ac:dyDescent="0.2">
      <c r="A510" s="105"/>
      <c r="B510" s="109"/>
      <c r="C510" s="99"/>
      <c r="H510" s="99"/>
      <c r="I510" s="3"/>
      <c r="J510" s="99"/>
      <c r="K510" s="99"/>
      <c r="L510" s="4"/>
      <c r="M510" s="99"/>
      <c r="N510" s="145"/>
      <c r="O510" s="99"/>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c r="BD510"/>
      <c r="BE510"/>
      <c r="BF510"/>
      <c r="BG510"/>
      <c r="BH510"/>
      <c r="BI510"/>
    </row>
    <row r="511" spans="1:61" s="2" customFormat="1" x14ac:dyDescent="0.2">
      <c r="A511" s="105"/>
      <c r="B511" s="109"/>
      <c r="C511" s="99"/>
      <c r="H511" s="99"/>
      <c r="I511" s="3"/>
      <c r="J511" s="99"/>
      <c r="K511" s="99"/>
      <c r="L511" s="4"/>
      <c r="M511" s="99"/>
      <c r="N511" s="145"/>
      <c r="O511" s="99"/>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c r="BD511"/>
      <c r="BE511"/>
      <c r="BF511"/>
      <c r="BG511"/>
      <c r="BH511"/>
      <c r="BI511"/>
    </row>
    <row r="512" spans="1:61" s="2" customFormat="1" x14ac:dyDescent="0.2">
      <c r="A512" s="105"/>
      <c r="B512" s="109"/>
      <c r="C512" s="99"/>
      <c r="H512" s="99"/>
      <c r="I512" s="3"/>
      <c r="J512" s="99"/>
      <c r="K512" s="99"/>
      <c r="L512" s="4"/>
      <c r="M512" s="99"/>
      <c r="N512" s="145"/>
      <c r="O512" s="99"/>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c r="BD512"/>
      <c r="BE512"/>
      <c r="BF512"/>
      <c r="BG512"/>
      <c r="BH512"/>
      <c r="BI512"/>
    </row>
    <row r="513" spans="1:61" s="2" customFormat="1" x14ac:dyDescent="0.2">
      <c r="A513" s="105"/>
      <c r="B513" s="109"/>
      <c r="C513" s="99"/>
      <c r="H513" s="99"/>
      <c r="I513" s="3"/>
      <c r="J513" s="99"/>
      <c r="K513" s="99"/>
      <c r="L513" s="4"/>
      <c r="M513" s="99"/>
      <c r="N513" s="145"/>
      <c r="O513" s="99"/>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c r="BD513"/>
      <c r="BE513"/>
      <c r="BF513"/>
      <c r="BG513"/>
      <c r="BH513"/>
      <c r="BI513"/>
    </row>
    <row r="514" spans="1:61" s="2" customFormat="1" x14ac:dyDescent="0.2">
      <c r="A514" s="105"/>
      <c r="B514" s="109"/>
      <c r="C514" s="99"/>
      <c r="H514" s="99"/>
      <c r="I514" s="3"/>
      <c r="J514" s="99"/>
      <c r="K514" s="99"/>
      <c r="L514" s="4"/>
      <c r="M514" s="99"/>
      <c r="N514" s="145"/>
      <c r="O514" s="99"/>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c r="BD514"/>
      <c r="BE514"/>
      <c r="BF514"/>
      <c r="BG514"/>
      <c r="BH514"/>
      <c r="BI514"/>
    </row>
    <row r="515" spans="1:61" s="2" customFormat="1" x14ac:dyDescent="0.2">
      <c r="A515" s="105"/>
      <c r="B515" s="109"/>
      <c r="C515" s="99"/>
      <c r="H515" s="99"/>
      <c r="I515" s="3"/>
      <c r="J515" s="99"/>
      <c r="K515" s="99"/>
      <c r="L515" s="4"/>
      <c r="M515" s="99"/>
      <c r="N515" s="145"/>
      <c r="O515" s="99"/>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c r="BD515"/>
      <c r="BE515"/>
      <c r="BF515"/>
      <c r="BG515"/>
      <c r="BH515"/>
      <c r="BI515"/>
    </row>
    <row r="516" spans="1:61" s="2" customFormat="1" x14ac:dyDescent="0.2">
      <c r="A516" s="105"/>
      <c r="B516" s="109"/>
      <c r="C516" s="99"/>
      <c r="H516" s="99"/>
      <c r="I516" s="3"/>
      <c r="J516" s="99"/>
      <c r="K516" s="99"/>
      <c r="L516" s="4"/>
      <c r="M516" s="99"/>
      <c r="N516" s="145"/>
      <c r="O516" s="99"/>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c r="BD516"/>
      <c r="BE516"/>
      <c r="BF516"/>
      <c r="BG516"/>
      <c r="BH516"/>
      <c r="BI516"/>
    </row>
    <row r="517" spans="1:61" s="2" customFormat="1" x14ac:dyDescent="0.2">
      <c r="A517" s="105"/>
      <c r="B517" s="109"/>
      <c r="C517" s="99"/>
      <c r="H517" s="99"/>
      <c r="I517" s="3"/>
      <c r="J517" s="99"/>
      <c r="K517" s="99"/>
      <c r="L517" s="4"/>
      <c r="M517" s="99"/>
      <c r="N517" s="145"/>
      <c r="O517" s="99"/>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c r="BD517"/>
      <c r="BE517"/>
      <c r="BF517"/>
      <c r="BG517"/>
      <c r="BH517"/>
      <c r="BI517"/>
    </row>
    <row r="518" spans="1:61" s="2" customFormat="1" x14ac:dyDescent="0.2">
      <c r="A518" s="105"/>
      <c r="B518" s="109"/>
      <c r="C518" s="99"/>
      <c r="H518" s="99"/>
      <c r="I518" s="3"/>
      <c r="J518" s="99"/>
      <c r="K518" s="99"/>
      <c r="L518" s="4"/>
      <c r="M518" s="99"/>
      <c r="N518" s="145"/>
      <c r="O518" s="99"/>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c r="BD518"/>
      <c r="BE518"/>
      <c r="BF518"/>
      <c r="BG518"/>
      <c r="BH518"/>
      <c r="BI518"/>
    </row>
    <row r="519" spans="1:61" s="2" customFormat="1" x14ac:dyDescent="0.2">
      <c r="A519" s="105"/>
      <c r="B519" s="109"/>
      <c r="C519" s="99"/>
      <c r="H519" s="99"/>
      <c r="I519" s="3"/>
      <c r="J519" s="99"/>
      <c r="K519" s="99"/>
      <c r="L519" s="4"/>
      <c r="M519" s="99"/>
      <c r="N519" s="145"/>
      <c r="O519" s="99"/>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c r="BD519"/>
      <c r="BE519"/>
      <c r="BF519"/>
      <c r="BG519"/>
      <c r="BH519"/>
      <c r="BI519"/>
    </row>
    <row r="520" spans="1:61" s="2" customFormat="1" x14ac:dyDescent="0.2">
      <c r="A520" s="105"/>
      <c r="B520" s="109"/>
      <c r="C520" s="99"/>
      <c r="H520" s="99"/>
      <c r="I520" s="3"/>
      <c r="J520" s="99"/>
      <c r="K520" s="99"/>
      <c r="L520" s="4"/>
      <c r="M520" s="99"/>
      <c r="N520" s="145"/>
      <c r="O520" s="99"/>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c r="BD520"/>
      <c r="BE520"/>
      <c r="BF520"/>
      <c r="BG520"/>
      <c r="BH520"/>
      <c r="BI520"/>
    </row>
    <row r="521" spans="1:61" s="2" customFormat="1" x14ac:dyDescent="0.2">
      <c r="A521" s="105"/>
      <c r="B521" s="109"/>
      <c r="C521" s="99"/>
      <c r="H521" s="99"/>
      <c r="I521" s="3"/>
      <c r="J521" s="99"/>
      <c r="K521" s="99"/>
      <c r="L521" s="4"/>
      <c r="M521" s="99"/>
      <c r="N521" s="145"/>
      <c r="O521" s="99"/>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c r="BD521"/>
      <c r="BE521"/>
      <c r="BF521"/>
      <c r="BG521"/>
      <c r="BH521"/>
      <c r="BI521"/>
    </row>
    <row r="522" spans="1:61" s="2" customFormat="1" x14ac:dyDescent="0.2">
      <c r="A522" s="105"/>
      <c r="B522" s="109"/>
      <c r="C522" s="99"/>
      <c r="H522" s="99"/>
      <c r="I522" s="3"/>
      <c r="J522" s="99"/>
      <c r="K522" s="99"/>
      <c r="L522" s="4"/>
      <c r="M522" s="99"/>
      <c r="N522" s="145"/>
      <c r="O522" s="99"/>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c r="BD522"/>
      <c r="BE522"/>
      <c r="BF522"/>
      <c r="BG522"/>
      <c r="BH522"/>
      <c r="BI522"/>
    </row>
    <row r="523" spans="1:61" s="2" customFormat="1" x14ac:dyDescent="0.2">
      <c r="A523" s="105"/>
      <c r="B523" s="109"/>
      <c r="C523" s="99"/>
      <c r="H523" s="99"/>
      <c r="I523" s="3"/>
      <c r="J523" s="99"/>
      <c r="K523" s="99"/>
      <c r="L523" s="4"/>
      <c r="M523" s="99"/>
      <c r="N523" s="145"/>
      <c r="O523" s="99"/>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c r="BD523"/>
      <c r="BE523"/>
      <c r="BF523"/>
      <c r="BG523"/>
      <c r="BH523"/>
      <c r="BI523"/>
    </row>
    <row r="524" spans="1:61" s="2" customFormat="1" x14ac:dyDescent="0.2">
      <c r="A524" s="105"/>
      <c r="B524" s="109"/>
      <c r="C524" s="99"/>
      <c r="H524" s="99"/>
      <c r="I524" s="3"/>
      <c r="J524" s="99"/>
      <c r="K524" s="99"/>
      <c r="L524" s="4"/>
      <c r="M524" s="99"/>
      <c r="N524" s="145"/>
      <c r="O524" s="99"/>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c r="BD524"/>
      <c r="BE524"/>
      <c r="BF524"/>
      <c r="BG524"/>
      <c r="BH524"/>
      <c r="BI524"/>
    </row>
    <row r="525" spans="1:61" s="2" customFormat="1" x14ac:dyDescent="0.2">
      <c r="A525" s="105"/>
      <c r="B525" s="109"/>
      <c r="C525" s="99"/>
      <c r="H525" s="99"/>
      <c r="I525" s="3"/>
      <c r="J525" s="99"/>
      <c r="K525" s="99"/>
      <c r="L525" s="4"/>
      <c r="M525" s="99"/>
      <c r="N525" s="145"/>
      <c r="O525" s="99"/>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c r="BD525"/>
      <c r="BE525"/>
      <c r="BF525"/>
      <c r="BG525"/>
      <c r="BH525"/>
      <c r="BI525"/>
    </row>
    <row r="526" spans="1:61" s="2" customFormat="1" x14ac:dyDescent="0.2">
      <c r="A526" s="105"/>
      <c r="B526" s="109"/>
      <c r="C526" s="99"/>
      <c r="H526" s="99"/>
      <c r="I526" s="3"/>
      <c r="J526" s="99"/>
      <c r="K526" s="99"/>
      <c r="L526" s="4"/>
      <c r="M526" s="99"/>
      <c r="N526" s="145"/>
      <c r="O526" s="99"/>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c r="BD526"/>
      <c r="BE526"/>
      <c r="BF526"/>
      <c r="BG526"/>
      <c r="BH526"/>
      <c r="BI526"/>
    </row>
    <row r="527" spans="1:61" s="2" customFormat="1" x14ac:dyDescent="0.2">
      <c r="A527" s="105"/>
      <c r="B527" s="109"/>
      <c r="C527" s="99"/>
      <c r="H527" s="99"/>
      <c r="I527" s="3"/>
      <c r="J527" s="99"/>
      <c r="K527" s="99"/>
      <c r="L527" s="4"/>
      <c r="M527" s="99"/>
      <c r="N527" s="145"/>
      <c r="O527" s="99"/>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c r="BD527"/>
      <c r="BE527"/>
      <c r="BF527"/>
      <c r="BG527"/>
      <c r="BH527"/>
      <c r="BI527"/>
    </row>
    <row r="528" spans="1:61" s="2" customFormat="1" x14ac:dyDescent="0.2">
      <c r="A528" s="105"/>
      <c r="B528" s="109"/>
      <c r="C528" s="99"/>
      <c r="H528" s="99"/>
      <c r="I528" s="3"/>
      <c r="J528" s="99"/>
      <c r="K528" s="99"/>
      <c r="L528" s="4"/>
      <c r="M528" s="99"/>
      <c r="N528" s="145"/>
      <c r="O528" s="99"/>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c r="BD528"/>
      <c r="BE528"/>
      <c r="BF528"/>
      <c r="BG528"/>
      <c r="BH528"/>
      <c r="BI528"/>
    </row>
    <row r="529" spans="1:61" s="2" customFormat="1" x14ac:dyDescent="0.2">
      <c r="A529" s="105"/>
      <c r="B529" s="109"/>
      <c r="C529" s="99"/>
      <c r="H529" s="99"/>
      <c r="I529" s="3"/>
      <c r="J529" s="99"/>
      <c r="K529" s="99"/>
      <c r="L529" s="4"/>
      <c r="M529" s="99"/>
      <c r="N529" s="145"/>
      <c r="O529" s="99"/>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c r="BD529"/>
      <c r="BE529"/>
      <c r="BF529"/>
      <c r="BG529"/>
      <c r="BH529"/>
      <c r="BI529"/>
    </row>
    <row r="530" spans="1:61" s="2" customFormat="1" x14ac:dyDescent="0.2">
      <c r="A530" s="105"/>
      <c r="B530" s="109"/>
      <c r="C530" s="99"/>
      <c r="H530" s="99"/>
      <c r="I530" s="3"/>
      <c r="J530" s="99"/>
      <c r="K530" s="99"/>
      <c r="L530" s="4"/>
      <c r="M530" s="99"/>
      <c r="N530" s="145"/>
      <c r="O530" s="99"/>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c r="BD530"/>
      <c r="BE530"/>
      <c r="BF530"/>
      <c r="BG530"/>
      <c r="BH530"/>
      <c r="BI530"/>
    </row>
    <row r="531" spans="1:61" s="2" customFormat="1" x14ac:dyDescent="0.2">
      <c r="A531" s="105"/>
      <c r="B531" s="109"/>
      <c r="C531" s="99"/>
      <c r="H531" s="99"/>
      <c r="I531" s="3"/>
      <c r="J531" s="99"/>
      <c r="K531" s="99"/>
      <c r="L531" s="4"/>
      <c r="M531" s="99"/>
      <c r="N531" s="145"/>
      <c r="O531" s="99"/>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c r="BD531"/>
      <c r="BE531"/>
      <c r="BF531"/>
      <c r="BG531"/>
      <c r="BH531"/>
      <c r="BI531"/>
    </row>
    <row r="532" spans="1:61" s="2" customFormat="1" x14ac:dyDescent="0.2">
      <c r="A532" s="105"/>
      <c r="B532" s="109"/>
      <c r="C532" s="99"/>
      <c r="H532" s="99"/>
      <c r="I532" s="3"/>
      <c r="J532" s="99"/>
      <c r="K532" s="99"/>
      <c r="L532" s="4"/>
      <c r="M532" s="99"/>
      <c r="N532" s="145"/>
      <c r="O532" s="99"/>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c r="BD532"/>
      <c r="BE532"/>
      <c r="BF532"/>
      <c r="BG532"/>
      <c r="BH532"/>
      <c r="BI532"/>
    </row>
    <row r="533" spans="1:61" s="2" customFormat="1" x14ac:dyDescent="0.2">
      <c r="A533" s="105"/>
      <c r="B533" s="109"/>
      <c r="C533" s="99"/>
      <c r="H533" s="99"/>
      <c r="I533" s="3"/>
      <c r="J533" s="99"/>
      <c r="K533" s="99"/>
      <c r="L533" s="4"/>
      <c r="M533" s="99"/>
      <c r="N533" s="145"/>
      <c r="O533" s="99"/>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c r="BD533"/>
      <c r="BE533"/>
      <c r="BF533"/>
      <c r="BG533"/>
      <c r="BH533"/>
      <c r="BI533"/>
    </row>
    <row r="534" spans="1:61" s="2" customFormat="1" x14ac:dyDescent="0.2">
      <c r="A534" s="105"/>
      <c r="B534" s="109"/>
      <c r="C534" s="99"/>
      <c r="H534" s="99"/>
      <c r="I534" s="3"/>
      <c r="J534" s="99"/>
      <c r="K534" s="99"/>
      <c r="L534" s="4"/>
      <c r="M534" s="99"/>
      <c r="N534" s="145"/>
      <c r="O534" s="99"/>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c r="BD534"/>
      <c r="BE534"/>
      <c r="BF534"/>
      <c r="BG534"/>
      <c r="BH534"/>
      <c r="BI534"/>
    </row>
    <row r="535" spans="1:61" s="2" customFormat="1" x14ac:dyDescent="0.2">
      <c r="A535" s="105"/>
      <c r="B535" s="109"/>
      <c r="C535" s="99"/>
      <c r="H535" s="99"/>
      <c r="I535" s="3"/>
      <c r="J535" s="99"/>
      <c r="K535" s="99"/>
      <c r="L535" s="4"/>
      <c r="M535" s="99"/>
      <c r="N535" s="145"/>
      <c r="O535" s="99"/>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c r="BD535"/>
      <c r="BE535"/>
      <c r="BF535"/>
      <c r="BG535"/>
      <c r="BH535"/>
      <c r="BI535"/>
    </row>
    <row r="536" spans="1:61" s="2" customFormat="1" x14ac:dyDescent="0.2">
      <c r="A536" s="105"/>
      <c r="B536" s="109"/>
      <c r="C536" s="99"/>
      <c r="H536" s="99"/>
      <c r="I536" s="3"/>
      <c r="J536" s="99"/>
      <c r="K536" s="99"/>
      <c r="L536" s="4"/>
      <c r="M536" s="99"/>
      <c r="N536" s="145"/>
      <c r="O536" s="99"/>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c r="BD536"/>
      <c r="BE536"/>
      <c r="BF536"/>
      <c r="BG536"/>
      <c r="BH536"/>
      <c r="BI536"/>
    </row>
    <row r="537" spans="1:61" s="2" customFormat="1" x14ac:dyDescent="0.2">
      <c r="A537" s="105"/>
      <c r="B537" s="109"/>
      <c r="C537" s="99"/>
      <c r="H537" s="99"/>
      <c r="I537" s="3"/>
      <c r="J537" s="99"/>
      <c r="K537" s="99"/>
      <c r="L537" s="4"/>
      <c r="M537" s="99"/>
      <c r="N537" s="145"/>
      <c r="O537" s="99"/>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c r="BD537"/>
      <c r="BE537"/>
      <c r="BF537"/>
      <c r="BG537"/>
      <c r="BH537"/>
      <c r="BI537"/>
    </row>
    <row r="538" spans="1:61" s="2" customFormat="1" x14ac:dyDescent="0.2">
      <c r="A538" s="105"/>
      <c r="B538" s="109"/>
      <c r="C538" s="99"/>
      <c r="H538" s="99"/>
      <c r="I538" s="3"/>
      <c r="J538" s="99"/>
      <c r="K538" s="99"/>
      <c r="L538" s="4"/>
      <c r="M538" s="99"/>
      <c r="N538" s="145"/>
      <c r="O538" s="99"/>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c r="BD538"/>
      <c r="BE538"/>
      <c r="BF538"/>
      <c r="BG538"/>
      <c r="BH538"/>
      <c r="BI538"/>
    </row>
    <row r="539" spans="1:61" s="2" customFormat="1" x14ac:dyDescent="0.2">
      <c r="A539" s="105"/>
      <c r="B539" s="109"/>
      <c r="C539" s="99"/>
      <c r="H539" s="99"/>
      <c r="I539" s="3"/>
      <c r="J539" s="99"/>
      <c r="K539" s="99"/>
      <c r="L539" s="4"/>
      <c r="M539" s="99"/>
      <c r="N539" s="145"/>
      <c r="O539" s="99"/>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c r="BD539"/>
      <c r="BE539"/>
      <c r="BF539"/>
      <c r="BG539"/>
      <c r="BH539"/>
      <c r="BI539"/>
    </row>
    <row r="540" spans="1:61" s="2" customFormat="1" x14ac:dyDescent="0.2">
      <c r="A540" s="105"/>
      <c r="B540" s="109"/>
      <c r="C540" s="99"/>
      <c r="H540" s="99"/>
      <c r="I540" s="3"/>
      <c r="J540" s="99"/>
      <c r="K540" s="99"/>
      <c r="L540" s="4"/>
      <c r="M540" s="99"/>
      <c r="N540" s="145"/>
      <c r="O540" s="99"/>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c r="BD540"/>
      <c r="BE540"/>
      <c r="BF540"/>
      <c r="BG540"/>
      <c r="BH540"/>
      <c r="BI540"/>
    </row>
    <row r="541" spans="1:61" s="2" customFormat="1" x14ac:dyDescent="0.2">
      <c r="A541" s="105"/>
      <c r="B541" s="109"/>
      <c r="C541" s="99"/>
      <c r="H541" s="99"/>
      <c r="I541" s="3"/>
      <c r="J541" s="99"/>
      <c r="K541" s="99"/>
      <c r="L541" s="4"/>
      <c r="M541" s="99"/>
      <c r="N541" s="145"/>
      <c r="O541" s="99"/>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c r="BD541"/>
      <c r="BE541"/>
      <c r="BF541"/>
      <c r="BG541"/>
      <c r="BH541"/>
      <c r="BI541"/>
    </row>
    <row r="542" spans="1:61" s="2" customFormat="1" x14ac:dyDescent="0.2">
      <c r="A542" s="105"/>
      <c r="B542" s="109"/>
      <c r="C542" s="99"/>
      <c r="H542" s="99"/>
      <c r="I542" s="3"/>
      <c r="J542" s="99"/>
      <c r="K542" s="99"/>
      <c r="L542" s="4"/>
      <c r="M542" s="99"/>
      <c r="N542" s="145"/>
      <c r="O542" s="99"/>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c r="BD542"/>
      <c r="BE542"/>
      <c r="BF542"/>
      <c r="BG542"/>
      <c r="BH542"/>
      <c r="BI542"/>
    </row>
    <row r="543" spans="1:61" s="2" customFormat="1" x14ac:dyDescent="0.2">
      <c r="A543" s="105"/>
      <c r="B543" s="109"/>
      <c r="C543" s="99"/>
      <c r="H543" s="99"/>
      <c r="I543" s="3"/>
      <c r="J543" s="99"/>
      <c r="K543" s="99"/>
      <c r="L543" s="4"/>
      <c r="M543" s="99"/>
      <c r="N543" s="145"/>
      <c r="O543" s="99"/>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c r="BD543"/>
      <c r="BE543"/>
      <c r="BF543"/>
      <c r="BG543"/>
      <c r="BH543"/>
      <c r="BI543"/>
    </row>
    <row r="544" spans="1:61" s="2" customFormat="1" x14ac:dyDescent="0.2">
      <c r="A544" s="105"/>
      <c r="B544" s="109"/>
      <c r="C544" s="99"/>
      <c r="H544" s="99"/>
      <c r="I544" s="3"/>
      <c r="J544" s="99"/>
      <c r="K544" s="99"/>
      <c r="L544" s="4"/>
      <c r="M544" s="99"/>
      <c r="N544" s="145"/>
      <c r="O544" s="99"/>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c r="BD544"/>
      <c r="BE544"/>
      <c r="BF544"/>
      <c r="BG544"/>
      <c r="BH544"/>
      <c r="BI544"/>
    </row>
    <row r="545" spans="1:61" s="2" customFormat="1" x14ac:dyDescent="0.2">
      <c r="A545" s="105"/>
      <c r="B545" s="109"/>
      <c r="C545" s="99"/>
      <c r="H545" s="99"/>
      <c r="I545" s="3"/>
      <c r="J545" s="99"/>
      <c r="K545" s="99"/>
      <c r="L545" s="4"/>
      <c r="M545" s="99"/>
      <c r="N545" s="145"/>
      <c r="O545" s="99"/>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c r="BD545"/>
      <c r="BE545"/>
      <c r="BF545"/>
      <c r="BG545"/>
      <c r="BH545"/>
      <c r="BI545"/>
    </row>
    <row r="546" spans="1:61" s="2" customFormat="1" x14ac:dyDescent="0.2">
      <c r="A546" s="105"/>
      <c r="B546" s="109"/>
      <c r="C546" s="99"/>
      <c r="H546" s="99"/>
      <c r="I546" s="3"/>
      <c r="J546" s="99"/>
      <c r="K546" s="99"/>
      <c r="L546" s="4"/>
      <c r="M546" s="99"/>
      <c r="N546" s="145"/>
      <c r="O546" s="99"/>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c r="BD546"/>
      <c r="BE546"/>
      <c r="BF546"/>
      <c r="BG546"/>
      <c r="BH546"/>
      <c r="BI546"/>
    </row>
    <row r="547" spans="1:61" s="2" customFormat="1" x14ac:dyDescent="0.2">
      <c r="A547" s="105"/>
      <c r="B547" s="109"/>
      <c r="C547" s="99"/>
      <c r="H547" s="99"/>
      <c r="I547" s="3"/>
      <c r="J547" s="99"/>
      <c r="K547" s="99"/>
      <c r="L547" s="4"/>
      <c r="M547" s="99"/>
      <c r="N547" s="145"/>
      <c r="O547" s="99"/>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c r="BD547"/>
      <c r="BE547"/>
      <c r="BF547"/>
      <c r="BG547"/>
      <c r="BH547"/>
      <c r="BI547"/>
    </row>
    <row r="548" spans="1:61" s="2" customFormat="1" x14ac:dyDescent="0.2">
      <c r="A548" s="105"/>
      <c r="B548" s="109"/>
      <c r="C548" s="99"/>
      <c r="H548" s="99"/>
      <c r="I548" s="3"/>
      <c r="J548" s="99"/>
      <c r="K548" s="99"/>
      <c r="L548" s="4"/>
      <c r="M548" s="99"/>
      <c r="N548" s="145"/>
      <c r="O548" s="99"/>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c r="BD548"/>
      <c r="BE548"/>
      <c r="BF548"/>
      <c r="BG548"/>
      <c r="BH548"/>
      <c r="BI548"/>
    </row>
    <row r="549" spans="1:61" s="2" customFormat="1" x14ac:dyDescent="0.2">
      <c r="A549" s="105"/>
      <c r="B549" s="109"/>
      <c r="C549" s="99"/>
      <c r="H549" s="99"/>
      <c r="I549" s="3"/>
      <c r="J549" s="99"/>
      <c r="K549" s="99"/>
      <c r="L549" s="4"/>
      <c r="M549" s="99"/>
      <c r="N549" s="145"/>
      <c r="O549" s="99"/>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c r="BD549"/>
      <c r="BE549"/>
      <c r="BF549"/>
      <c r="BG549"/>
      <c r="BH549"/>
      <c r="BI549"/>
    </row>
    <row r="550" spans="1:61" s="2" customFormat="1" x14ac:dyDescent="0.2">
      <c r="A550" s="105"/>
      <c r="B550" s="109"/>
      <c r="C550" s="99"/>
      <c r="H550" s="99"/>
      <c r="I550" s="3"/>
      <c r="J550" s="99"/>
      <c r="K550" s="99"/>
      <c r="L550" s="4"/>
      <c r="M550" s="99"/>
      <c r="N550" s="145"/>
      <c r="O550" s="99"/>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c r="BD550"/>
      <c r="BE550"/>
      <c r="BF550"/>
      <c r="BG550"/>
      <c r="BH550"/>
      <c r="BI550"/>
    </row>
    <row r="551" spans="1:61" s="2" customFormat="1" x14ac:dyDescent="0.2">
      <c r="A551" s="105"/>
      <c r="B551" s="109"/>
      <c r="C551" s="99"/>
      <c r="H551" s="99"/>
      <c r="I551" s="3"/>
      <c r="J551" s="99"/>
      <c r="K551" s="99"/>
      <c r="L551" s="4"/>
      <c r="M551" s="99"/>
      <c r="N551" s="145"/>
      <c r="O551" s="99"/>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c r="BD551"/>
      <c r="BE551"/>
      <c r="BF551"/>
      <c r="BG551"/>
      <c r="BH551"/>
      <c r="BI551"/>
    </row>
    <row r="552" spans="1:61" s="2" customFormat="1" x14ac:dyDescent="0.2">
      <c r="A552" s="105"/>
      <c r="B552" s="109"/>
      <c r="C552" s="99"/>
      <c r="H552" s="99"/>
      <c r="I552" s="3"/>
      <c r="J552" s="99"/>
      <c r="K552" s="99"/>
      <c r="L552" s="4"/>
      <c r="M552" s="99"/>
      <c r="N552" s="145"/>
      <c r="O552" s="99"/>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c r="BD552"/>
      <c r="BE552"/>
      <c r="BF552"/>
      <c r="BG552"/>
      <c r="BH552"/>
      <c r="BI552"/>
    </row>
    <row r="553" spans="1:61" s="2" customFormat="1" x14ac:dyDescent="0.2">
      <c r="A553" s="105"/>
      <c r="B553" s="109"/>
      <c r="C553" s="99"/>
      <c r="H553" s="99"/>
      <c r="I553" s="3"/>
      <c r="J553" s="99"/>
      <c r="K553" s="99"/>
      <c r="L553" s="4"/>
      <c r="M553" s="99"/>
      <c r="N553" s="145"/>
      <c r="O553" s="99"/>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c r="BD553"/>
      <c r="BE553"/>
      <c r="BF553"/>
      <c r="BG553"/>
      <c r="BH553"/>
      <c r="BI553"/>
    </row>
    <row r="554" spans="1:61" s="2" customFormat="1" x14ac:dyDescent="0.2">
      <c r="A554" s="105"/>
      <c r="B554" s="109"/>
      <c r="C554" s="99"/>
      <c r="H554" s="99"/>
      <c r="I554" s="3"/>
      <c r="J554" s="99"/>
      <c r="K554" s="99"/>
      <c r="L554" s="4"/>
      <c r="M554" s="99"/>
      <c r="N554" s="145"/>
      <c r="O554" s="99"/>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c r="BD554"/>
      <c r="BE554"/>
      <c r="BF554"/>
      <c r="BG554"/>
      <c r="BH554"/>
      <c r="BI554"/>
    </row>
    <row r="555" spans="1:61" s="2" customFormat="1" x14ac:dyDescent="0.2">
      <c r="A555" s="105"/>
      <c r="B555" s="109"/>
      <c r="C555" s="99"/>
      <c r="H555" s="99"/>
      <c r="I555" s="3"/>
      <c r="J555" s="99"/>
      <c r="K555" s="99"/>
      <c r="L555" s="4"/>
      <c r="M555" s="99"/>
      <c r="N555" s="145"/>
      <c r="O555" s="99"/>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c r="BD555"/>
      <c r="BE555"/>
      <c r="BF555"/>
      <c r="BG555"/>
      <c r="BH555"/>
      <c r="BI555"/>
    </row>
    <row r="556" spans="1:61" s="2" customFormat="1" x14ac:dyDescent="0.2">
      <c r="A556" s="105"/>
      <c r="B556" s="109"/>
      <c r="C556" s="99"/>
      <c r="H556" s="99"/>
      <c r="I556" s="3"/>
      <c r="J556" s="99"/>
      <c r="K556" s="99"/>
      <c r="L556" s="4"/>
      <c r="M556" s="99"/>
      <c r="N556" s="145"/>
      <c r="O556" s="99"/>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c r="BD556"/>
      <c r="BE556"/>
      <c r="BF556"/>
      <c r="BG556"/>
      <c r="BH556"/>
      <c r="BI556"/>
    </row>
    <row r="557" spans="1:61" s="2" customFormat="1" x14ac:dyDescent="0.2">
      <c r="A557" s="105"/>
      <c r="B557" s="109"/>
      <c r="C557" s="99"/>
      <c r="H557" s="99"/>
      <c r="I557" s="3"/>
      <c r="J557" s="99"/>
      <c r="K557" s="99"/>
      <c r="L557" s="4"/>
      <c r="M557" s="99"/>
      <c r="N557" s="145"/>
      <c r="O557" s="99"/>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c r="BD557"/>
      <c r="BE557"/>
      <c r="BF557"/>
      <c r="BG557"/>
      <c r="BH557"/>
      <c r="BI557"/>
    </row>
    <row r="558" spans="1:61" s="2" customFormat="1" x14ac:dyDescent="0.2">
      <c r="A558" s="105"/>
      <c r="B558" s="109"/>
      <c r="C558" s="99"/>
      <c r="H558" s="99"/>
      <c r="I558" s="3"/>
      <c r="J558" s="99"/>
      <c r="K558" s="99"/>
      <c r="L558" s="4"/>
      <c r="M558" s="99"/>
      <c r="N558" s="145"/>
      <c r="O558" s="99"/>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c r="BD558"/>
      <c r="BE558"/>
      <c r="BF558"/>
      <c r="BG558"/>
      <c r="BH558"/>
      <c r="BI558"/>
    </row>
    <row r="559" spans="1:61" s="2" customFormat="1" x14ac:dyDescent="0.2">
      <c r="A559" s="105"/>
      <c r="B559" s="109"/>
      <c r="C559" s="99"/>
      <c r="H559" s="99"/>
      <c r="I559" s="3"/>
      <c r="J559" s="99"/>
      <c r="K559" s="99"/>
      <c r="L559" s="4"/>
      <c r="M559" s="99"/>
      <c r="N559" s="145"/>
      <c r="O559" s="99"/>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c r="BD559"/>
      <c r="BE559"/>
      <c r="BF559"/>
      <c r="BG559"/>
      <c r="BH559"/>
      <c r="BI559"/>
    </row>
    <row r="560" spans="1:61" s="2" customFormat="1" x14ac:dyDescent="0.2">
      <c r="A560" s="105"/>
      <c r="B560" s="109"/>
      <c r="C560" s="99"/>
      <c r="H560" s="99"/>
      <c r="I560" s="3"/>
      <c r="J560" s="99"/>
      <c r="K560" s="99"/>
      <c r="L560" s="4"/>
      <c r="M560" s="99"/>
      <c r="N560" s="145"/>
      <c r="O560" s="99"/>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c r="BD560"/>
      <c r="BE560"/>
      <c r="BF560"/>
      <c r="BG560"/>
      <c r="BH560"/>
      <c r="BI560"/>
    </row>
    <row r="561" spans="1:61" s="2" customFormat="1" x14ac:dyDescent="0.2">
      <c r="A561" s="105"/>
      <c r="B561" s="109"/>
      <c r="C561" s="99"/>
      <c r="H561" s="99"/>
      <c r="I561" s="3"/>
      <c r="J561" s="99"/>
      <c r="K561" s="99"/>
      <c r="L561" s="4"/>
      <c r="M561" s="99"/>
      <c r="N561" s="145"/>
      <c r="O561" s="99"/>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c r="BD561"/>
      <c r="BE561"/>
      <c r="BF561"/>
      <c r="BG561"/>
      <c r="BH561"/>
      <c r="BI561"/>
    </row>
    <row r="562" spans="1:61" s="2" customFormat="1" x14ac:dyDescent="0.2">
      <c r="A562" s="105"/>
      <c r="B562" s="109"/>
      <c r="C562" s="99"/>
      <c r="H562" s="99"/>
      <c r="I562" s="3"/>
      <c r="J562" s="99"/>
      <c r="K562" s="99"/>
      <c r="L562" s="4"/>
      <c r="M562" s="99"/>
      <c r="N562" s="145"/>
      <c r="O562" s="99"/>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c r="BD562"/>
      <c r="BE562"/>
      <c r="BF562"/>
      <c r="BG562"/>
      <c r="BH562"/>
      <c r="BI562"/>
    </row>
    <row r="563" spans="1:61" s="2" customFormat="1" x14ac:dyDescent="0.2">
      <c r="A563" s="105"/>
      <c r="B563" s="109"/>
      <c r="C563" s="99"/>
      <c r="H563" s="99"/>
      <c r="I563" s="3"/>
      <c r="J563" s="99"/>
      <c r="K563" s="99"/>
      <c r="L563" s="4"/>
      <c r="M563" s="99"/>
      <c r="N563" s="145"/>
      <c r="O563" s="99"/>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c r="BD563"/>
      <c r="BE563"/>
      <c r="BF563"/>
      <c r="BG563"/>
      <c r="BH563"/>
      <c r="BI563"/>
    </row>
    <row r="564" spans="1:61" s="2" customFormat="1" x14ac:dyDescent="0.2">
      <c r="A564" s="105"/>
      <c r="B564" s="109"/>
      <c r="C564" s="99"/>
      <c r="H564" s="99"/>
      <c r="I564" s="3"/>
      <c r="J564" s="99"/>
      <c r="K564" s="99"/>
      <c r="L564" s="4"/>
      <c r="M564" s="99"/>
      <c r="N564" s="145"/>
      <c r="O564" s="99"/>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c r="BD564"/>
      <c r="BE564"/>
      <c r="BF564"/>
      <c r="BG564"/>
      <c r="BH564"/>
      <c r="BI564"/>
    </row>
    <row r="565" spans="1:61" s="2" customFormat="1" x14ac:dyDescent="0.2">
      <c r="A565" s="105"/>
      <c r="B565" s="109"/>
      <c r="C565" s="99"/>
      <c r="H565" s="99"/>
      <c r="I565" s="3"/>
      <c r="J565" s="99"/>
      <c r="K565" s="99"/>
      <c r="L565" s="4"/>
      <c r="M565" s="99"/>
      <c r="N565" s="145"/>
      <c r="O565" s="99"/>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c r="BD565"/>
      <c r="BE565"/>
      <c r="BF565"/>
      <c r="BG565"/>
      <c r="BH565"/>
      <c r="BI565"/>
    </row>
    <row r="566" spans="1:61" s="2" customFormat="1" x14ac:dyDescent="0.2">
      <c r="A566" s="105"/>
      <c r="B566" s="109"/>
      <c r="C566" s="99"/>
      <c r="H566" s="99"/>
      <c r="I566" s="3"/>
      <c r="J566" s="99"/>
      <c r="K566" s="99"/>
      <c r="L566" s="4"/>
      <c r="M566" s="99"/>
      <c r="N566" s="145"/>
      <c r="O566" s="99"/>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c r="BD566"/>
      <c r="BE566"/>
      <c r="BF566"/>
      <c r="BG566"/>
      <c r="BH566"/>
      <c r="BI566"/>
    </row>
    <row r="567" spans="1:61" s="2" customFormat="1" x14ac:dyDescent="0.2">
      <c r="A567" s="105"/>
      <c r="B567" s="109"/>
      <c r="C567" s="99"/>
      <c r="H567" s="99"/>
      <c r="I567" s="3"/>
      <c r="J567" s="99"/>
      <c r="K567" s="99"/>
      <c r="L567" s="4"/>
      <c r="M567" s="99"/>
      <c r="N567" s="145"/>
      <c r="O567" s="99"/>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c r="BD567"/>
      <c r="BE567"/>
      <c r="BF567"/>
      <c r="BG567"/>
      <c r="BH567"/>
      <c r="BI567"/>
    </row>
    <row r="568" spans="1:61" s="2" customFormat="1" x14ac:dyDescent="0.2">
      <c r="A568" s="105"/>
      <c r="B568" s="109"/>
      <c r="C568" s="99"/>
      <c r="H568" s="99"/>
      <c r="I568" s="3"/>
      <c r="J568" s="99"/>
      <c r="K568" s="99"/>
      <c r="L568" s="4"/>
      <c r="M568" s="99"/>
      <c r="N568" s="145"/>
      <c r="O568" s="99"/>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c r="BD568"/>
      <c r="BE568"/>
      <c r="BF568"/>
      <c r="BG568"/>
      <c r="BH568"/>
      <c r="BI568"/>
    </row>
    <row r="569" spans="1:61" s="2" customFormat="1" x14ac:dyDescent="0.2">
      <c r="A569" s="105"/>
      <c r="B569" s="109"/>
      <c r="C569" s="99"/>
      <c r="H569" s="99"/>
      <c r="I569" s="3"/>
      <c r="J569" s="99"/>
      <c r="K569" s="99"/>
      <c r="L569" s="4"/>
      <c r="M569" s="99"/>
      <c r="N569" s="145"/>
      <c r="O569" s="99"/>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c r="BD569"/>
      <c r="BE569"/>
      <c r="BF569"/>
      <c r="BG569"/>
      <c r="BH569"/>
      <c r="BI569"/>
    </row>
    <row r="570" spans="1:61" s="2" customFormat="1" x14ac:dyDescent="0.2">
      <c r="A570" s="105"/>
      <c r="B570" s="109"/>
      <c r="C570" s="99"/>
      <c r="H570" s="99"/>
      <c r="I570" s="3"/>
      <c r="J570" s="99"/>
      <c r="K570" s="99"/>
      <c r="L570" s="4"/>
      <c r="M570" s="99"/>
      <c r="N570" s="145"/>
      <c r="O570" s="99"/>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c r="BD570"/>
      <c r="BE570"/>
      <c r="BF570"/>
      <c r="BG570"/>
      <c r="BH570"/>
      <c r="BI570"/>
    </row>
    <row r="571" spans="1:61" s="2" customFormat="1" x14ac:dyDescent="0.2">
      <c r="A571" s="105"/>
      <c r="B571" s="109"/>
      <c r="C571" s="99"/>
      <c r="H571" s="99"/>
      <c r="I571" s="3"/>
      <c r="J571" s="99"/>
      <c r="K571" s="99"/>
      <c r="L571" s="4"/>
      <c r="M571" s="99"/>
      <c r="N571" s="145"/>
      <c r="O571" s="99"/>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c r="BD571"/>
      <c r="BE571"/>
      <c r="BF571"/>
      <c r="BG571"/>
      <c r="BH571"/>
      <c r="BI571"/>
    </row>
    <row r="572" spans="1:61" s="2" customFormat="1" x14ac:dyDescent="0.2">
      <c r="A572" s="105"/>
      <c r="B572" s="109"/>
      <c r="C572" s="99"/>
      <c r="H572" s="99"/>
      <c r="I572" s="3"/>
      <c r="J572" s="99"/>
      <c r="K572" s="99"/>
      <c r="L572" s="4"/>
      <c r="M572" s="99"/>
      <c r="N572" s="145"/>
      <c r="O572" s="99"/>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c r="BD572"/>
      <c r="BE572"/>
      <c r="BF572"/>
      <c r="BG572"/>
      <c r="BH572"/>
      <c r="BI572"/>
    </row>
    <row r="573" spans="1:61" s="2" customFormat="1" x14ac:dyDescent="0.2">
      <c r="A573" s="105"/>
      <c r="B573" s="109"/>
      <c r="C573" s="99"/>
      <c r="H573" s="99"/>
      <c r="I573" s="3"/>
      <c r="J573" s="99"/>
      <c r="K573" s="99"/>
      <c r="L573" s="4"/>
      <c r="M573" s="99"/>
      <c r="N573" s="145"/>
      <c r="O573" s="99"/>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c r="BD573"/>
      <c r="BE573"/>
      <c r="BF573"/>
      <c r="BG573"/>
      <c r="BH573"/>
      <c r="BI573"/>
    </row>
    <row r="574" spans="1:61" s="2" customFormat="1" x14ac:dyDescent="0.2">
      <c r="A574" s="105"/>
      <c r="B574" s="109"/>
      <c r="C574" s="99"/>
      <c r="H574" s="99"/>
      <c r="I574" s="3"/>
      <c r="J574" s="99"/>
      <c r="K574" s="99"/>
      <c r="L574" s="4"/>
      <c r="M574" s="99"/>
      <c r="N574" s="145"/>
      <c r="O574" s="99"/>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c r="BD574"/>
      <c r="BE574"/>
      <c r="BF574"/>
      <c r="BG574"/>
      <c r="BH574"/>
      <c r="BI574"/>
    </row>
    <row r="575" spans="1:61" s="2" customFormat="1" x14ac:dyDescent="0.2">
      <c r="A575" s="105"/>
      <c r="B575" s="109"/>
      <c r="C575" s="99"/>
      <c r="H575" s="99"/>
      <c r="I575" s="3"/>
      <c r="J575" s="99"/>
      <c r="K575" s="99"/>
      <c r="L575" s="4"/>
      <c r="M575" s="99"/>
      <c r="N575" s="145"/>
      <c r="O575" s="99"/>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c r="BD575"/>
      <c r="BE575"/>
      <c r="BF575"/>
      <c r="BG575"/>
      <c r="BH575"/>
      <c r="BI575"/>
    </row>
    <row r="576" spans="1:61" s="2" customFormat="1" x14ac:dyDescent="0.2">
      <c r="A576" s="105"/>
      <c r="B576" s="109"/>
      <c r="C576" s="99"/>
      <c r="H576" s="99"/>
      <c r="I576" s="3"/>
      <c r="J576" s="99"/>
      <c r="K576" s="99"/>
      <c r="L576" s="4"/>
      <c r="M576" s="99"/>
      <c r="N576" s="145"/>
      <c r="O576" s="99"/>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c r="BD576"/>
      <c r="BE576"/>
      <c r="BF576"/>
      <c r="BG576"/>
      <c r="BH576"/>
      <c r="BI576"/>
    </row>
    <row r="577" spans="1:61" s="2" customFormat="1" x14ac:dyDescent="0.2">
      <c r="A577" s="105"/>
      <c r="B577" s="109"/>
      <c r="C577" s="99"/>
      <c r="H577" s="99"/>
      <c r="I577" s="3"/>
      <c r="J577" s="99"/>
      <c r="K577" s="99"/>
      <c r="L577" s="4"/>
      <c r="M577" s="99"/>
      <c r="N577" s="145"/>
      <c r="O577" s="99"/>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c r="BD577"/>
      <c r="BE577"/>
      <c r="BF577"/>
      <c r="BG577"/>
      <c r="BH577"/>
      <c r="BI577"/>
    </row>
    <row r="578" spans="1:61" s="2" customFormat="1" x14ac:dyDescent="0.2">
      <c r="A578" s="105"/>
      <c r="B578" s="109"/>
      <c r="C578" s="99"/>
      <c r="H578" s="99"/>
      <c r="I578" s="3"/>
      <c r="J578" s="99"/>
      <c r="K578" s="99"/>
      <c r="L578" s="4"/>
      <c r="M578" s="99"/>
      <c r="N578" s="145"/>
      <c r="O578" s="99"/>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c r="BD578"/>
      <c r="BE578"/>
      <c r="BF578"/>
      <c r="BG578"/>
      <c r="BH578"/>
      <c r="BI578"/>
    </row>
    <row r="579" spans="1:61" s="2" customFormat="1" x14ac:dyDescent="0.2">
      <c r="A579" s="105"/>
      <c r="B579" s="109"/>
      <c r="C579" s="99"/>
      <c r="H579" s="99"/>
      <c r="I579" s="3"/>
      <c r="J579" s="99"/>
      <c r="K579" s="99"/>
      <c r="L579" s="4"/>
      <c r="M579" s="99"/>
      <c r="N579" s="145"/>
      <c r="O579" s="99"/>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c r="BD579"/>
      <c r="BE579"/>
      <c r="BF579"/>
      <c r="BG579"/>
      <c r="BH579"/>
      <c r="BI579"/>
    </row>
    <row r="580" spans="1:61" s="2" customFormat="1" x14ac:dyDescent="0.2">
      <c r="A580" s="105"/>
      <c r="B580" s="109"/>
      <c r="C580" s="99"/>
      <c r="H580" s="99"/>
      <c r="I580" s="3"/>
      <c r="J580" s="99"/>
      <c r="K580" s="99"/>
      <c r="L580" s="4"/>
      <c r="M580" s="99"/>
      <c r="N580" s="145"/>
      <c r="O580" s="99"/>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c r="BD580"/>
      <c r="BE580"/>
      <c r="BF580"/>
      <c r="BG580"/>
      <c r="BH580"/>
      <c r="BI580"/>
    </row>
    <row r="581" spans="1:61" s="2" customFormat="1" x14ac:dyDescent="0.2">
      <c r="A581" s="105"/>
      <c r="B581" s="109"/>
      <c r="C581" s="99"/>
      <c r="H581" s="99"/>
      <c r="I581" s="3"/>
      <c r="J581" s="99"/>
      <c r="K581" s="99"/>
      <c r="L581" s="4"/>
      <c r="M581" s="99"/>
      <c r="N581" s="145"/>
      <c r="O581" s="99"/>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c r="BD581"/>
      <c r="BE581"/>
      <c r="BF581"/>
      <c r="BG581"/>
      <c r="BH581"/>
      <c r="BI581"/>
    </row>
    <row r="582" spans="1:61" s="2" customFormat="1" x14ac:dyDescent="0.2">
      <c r="A582" s="105"/>
      <c r="B582" s="109"/>
      <c r="C582" s="99"/>
      <c r="H582" s="99"/>
      <c r="I582" s="3"/>
      <c r="J582" s="99"/>
      <c r="K582" s="99"/>
      <c r="L582" s="4"/>
      <c r="M582" s="99"/>
      <c r="N582" s="145"/>
      <c r="O582" s="99"/>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c r="BD582"/>
      <c r="BE582"/>
      <c r="BF582"/>
      <c r="BG582"/>
      <c r="BH582"/>
      <c r="BI582"/>
    </row>
    <row r="583" spans="1:61" s="2" customFormat="1" x14ac:dyDescent="0.2">
      <c r="A583" s="105"/>
      <c r="B583" s="109"/>
      <c r="C583" s="99"/>
      <c r="H583" s="99"/>
      <c r="I583" s="3"/>
      <c r="J583" s="99"/>
      <c r="K583" s="99"/>
      <c r="L583" s="4"/>
      <c r="M583" s="99"/>
      <c r="N583" s="145"/>
      <c r="O583" s="99"/>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c r="BD583"/>
      <c r="BE583"/>
      <c r="BF583"/>
      <c r="BG583"/>
      <c r="BH583"/>
      <c r="BI583"/>
    </row>
    <row r="584" spans="1:61" s="2" customFormat="1" x14ac:dyDescent="0.2">
      <c r="A584" s="105"/>
      <c r="B584" s="109"/>
      <c r="C584" s="99"/>
      <c r="H584" s="99"/>
      <c r="I584" s="3"/>
      <c r="J584" s="99"/>
      <c r="K584" s="99"/>
      <c r="L584" s="4"/>
      <c r="M584" s="99"/>
      <c r="N584" s="145"/>
      <c r="O584" s="99"/>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c r="BD584"/>
      <c r="BE584"/>
      <c r="BF584"/>
      <c r="BG584"/>
      <c r="BH584"/>
      <c r="BI584"/>
    </row>
    <row r="585" spans="1:61" s="2" customFormat="1" x14ac:dyDescent="0.2">
      <c r="A585" s="105"/>
      <c r="B585" s="109"/>
      <c r="C585" s="99"/>
      <c r="H585" s="99"/>
      <c r="I585" s="3"/>
      <c r="J585" s="99"/>
      <c r="K585" s="99"/>
      <c r="L585" s="4"/>
      <c r="M585" s="99"/>
      <c r="N585" s="145"/>
      <c r="O585" s="99"/>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c r="BD585"/>
      <c r="BE585"/>
      <c r="BF585"/>
      <c r="BG585"/>
      <c r="BH585"/>
      <c r="BI585"/>
    </row>
    <row r="586" spans="1:61" s="2" customFormat="1" x14ac:dyDescent="0.2">
      <c r="A586" s="105"/>
      <c r="B586" s="109"/>
      <c r="C586" s="99"/>
      <c r="H586" s="99"/>
      <c r="I586" s="3"/>
      <c r="J586" s="99"/>
      <c r="K586" s="99"/>
      <c r="L586" s="4"/>
      <c r="M586" s="99"/>
      <c r="N586" s="145"/>
      <c r="O586" s="99"/>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c r="BD586"/>
      <c r="BE586"/>
      <c r="BF586"/>
      <c r="BG586"/>
      <c r="BH586"/>
      <c r="BI586"/>
    </row>
    <row r="587" spans="1:61" s="2" customFormat="1" x14ac:dyDescent="0.2">
      <c r="A587" s="105"/>
      <c r="B587" s="109"/>
      <c r="C587" s="99"/>
      <c r="H587" s="99"/>
      <c r="I587" s="3"/>
      <c r="J587" s="99"/>
      <c r="K587" s="99"/>
      <c r="L587" s="4"/>
      <c r="M587" s="99"/>
      <c r="N587" s="145"/>
      <c r="O587" s="99"/>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c r="BD587"/>
      <c r="BE587"/>
      <c r="BF587"/>
      <c r="BG587"/>
      <c r="BH587"/>
      <c r="BI587"/>
    </row>
    <row r="588" spans="1:61" s="2" customFormat="1" x14ac:dyDescent="0.2">
      <c r="A588" s="105"/>
      <c r="B588" s="109"/>
      <c r="C588" s="99"/>
      <c r="H588" s="99"/>
      <c r="I588" s="3"/>
      <c r="J588" s="99"/>
      <c r="K588" s="99"/>
      <c r="L588" s="4"/>
      <c r="M588" s="99"/>
      <c r="N588" s="145"/>
      <c r="O588" s="99"/>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c r="BD588"/>
      <c r="BE588"/>
      <c r="BF588"/>
      <c r="BG588"/>
      <c r="BH588"/>
      <c r="BI588"/>
    </row>
    <row r="589" spans="1:61" s="2" customFormat="1" x14ac:dyDescent="0.2">
      <c r="A589" s="105"/>
      <c r="B589" s="109"/>
      <c r="C589" s="99"/>
      <c r="H589" s="99"/>
      <c r="I589" s="3"/>
      <c r="J589" s="99"/>
      <c r="K589" s="99"/>
      <c r="L589" s="4"/>
      <c r="M589" s="99"/>
      <c r="N589" s="145"/>
      <c r="O589" s="99"/>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c r="BD589"/>
      <c r="BE589"/>
      <c r="BF589"/>
      <c r="BG589"/>
      <c r="BH589"/>
      <c r="BI589"/>
    </row>
    <row r="590" spans="1:61" s="2" customFormat="1" x14ac:dyDescent="0.2">
      <c r="A590" s="105"/>
      <c r="B590" s="109"/>
      <c r="C590" s="99"/>
      <c r="H590" s="99"/>
      <c r="I590" s="3"/>
      <c r="J590" s="99"/>
      <c r="K590" s="99"/>
      <c r="L590" s="4"/>
      <c r="M590" s="99"/>
      <c r="N590" s="145"/>
      <c r="O590" s="99"/>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c r="BD590"/>
      <c r="BE590"/>
      <c r="BF590"/>
      <c r="BG590"/>
      <c r="BH590"/>
      <c r="BI590"/>
    </row>
    <row r="591" spans="1:61" s="2" customFormat="1" x14ac:dyDescent="0.2">
      <c r="A591" s="105"/>
      <c r="B591" s="109"/>
      <c r="C591" s="99"/>
      <c r="H591" s="99"/>
      <c r="I591" s="3"/>
      <c r="J591" s="99"/>
      <c r="K591" s="99"/>
      <c r="L591" s="4"/>
      <c r="M591" s="99"/>
      <c r="N591" s="145"/>
      <c r="O591" s="99"/>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c r="BD591"/>
      <c r="BE591"/>
      <c r="BF591"/>
      <c r="BG591"/>
      <c r="BH591"/>
      <c r="BI591"/>
    </row>
    <row r="592" spans="1:61" s="2" customFormat="1" x14ac:dyDescent="0.2">
      <c r="A592" s="105"/>
      <c r="B592" s="109"/>
      <c r="C592" s="99"/>
      <c r="H592" s="99"/>
      <c r="I592" s="3"/>
      <c r="J592" s="99"/>
      <c r="K592" s="99"/>
      <c r="L592" s="4"/>
      <c r="M592" s="99"/>
      <c r="N592" s="145"/>
      <c r="O592" s="99"/>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c r="BD592"/>
      <c r="BE592"/>
      <c r="BF592"/>
      <c r="BG592"/>
      <c r="BH592"/>
      <c r="BI592"/>
    </row>
    <row r="593" spans="1:61" s="2" customFormat="1" x14ac:dyDescent="0.2">
      <c r="A593" s="105"/>
      <c r="B593" s="109"/>
      <c r="C593" s="99"/>
      <c r="H593" s="99"/>
      <c r="I593" s="3"/>
      <c r="J593" s="99"/>
      <c r="K593" s="99"/>
      <c r="L593" s="4"/>
      <c r="M593" s="99"/>
      <c r="N593" s="145"/>
      <c r="O593" s="99"/>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c r="BD593"/>
      <c r="BE593"/>
      <c r="BF593"/>
      <c r="BG593"/>
      <c r="BH593"/>
      <c r="BI593"/>
    </row>
    <row r="594" spans="1:61" s="2" customFormat="1" x14ac:dyDescent="0.2">
      <c r="A594" s="105"/>
      <c r="B594" s="109"/>
      <c r="C594" s="99"/>
      <c r="H594" s="99"/>
      <c r="I594" s="3"/>
      <c r="J594" s="99"/>
      <c r="K594" s="99"/>
      <c r="L594" s="4"/>
      <c r="M594" s="99"/>
      <c r="N594" s="145"/>
      <c r="O594" s="99"/>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c r="BD594"/>
      <c r="BE594"/>
      <c r="BF594"/>
      <c r="BG594"/>
      <c r="BH594"/>
      <c r="BI594"/>
    </row>
    <row r="595" spans="1:61" s="2" customFormat="1" x14ac:dyDescent="0.2">
      <c r="A595" s="105"/>
      <c r="B595" s="109"/>
      <c r="C595" s="99"/>
      <c r="H595" s="99"/>
      <c r="I595" s="3"/>
      <c r="J595" s="99"/>
      <c r="K595" s="99"/>
      <c r="L595" s="4"/>
      <c r="M595" s="99"/>
      <c r="N595" s="145"/>
      <c r="O595" s="99"/>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c r="BD595"/>
      <c r="BE595"/>
      <c r="BF595"/>
      <c r="BG595"/>
      <c r="BH595"/>
      <c r="BI595"/>
    </row>
    <row r="596" spans="1:61" s="2" customFormat="1" x14ac:dyDescent="0.2">
      <c r="A596" s="105"/>
      <c r="B596" s="109"/>
      <c r="C596" s="99"/>
      <c r="H596" s="99"/>
      <c r="I596" s="3"/>
      <c r="J596" s="99"/>
      <c r="K596" s="99"/>
      <c r="L596" s="4"/>
      <c r="M596" s="99"/>
      <c r="N596" s="145"/>
      <c r="O596" s="99"/>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c r="BD596"/>
      <c r="BE596"/>
      <c r="BF596"/>
      <c r="BG596"/>
      <c r="BH596"/>
      <c r="BI596"/>
    </row>
    <row r="597" spans="1:61" s="2" customFormat="1" x14ac:dyDescent="0.2">
      <c r="A597" s="105"/>
      <c r="B597" s="109"/>
      <c r="C597" s="99"/>
      <c r="H597" s="99"/>
      <c r="I597" s="3"/>
      <c r="J597" s="99"/>
      <c r="K597" s="99"/>
      <c r="L597" s="4"/>
      <c r="M597" s="99"/>
      <c r="N597" s="145"/>
      <c r="O597" s="99"/>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c r="BD597"/>
      <c r="BE597"/>
      <c r="BF597"/>
      <c r="BG597"/>
      <c r="BH597"/>
      <c r="BI597"/>
    </row>
    <row r="598" spans="1:61" s="2" customFormat="1" x14ac:dyDescent="0.2">
      <c r="A598" s="105"/>
      <c r="B598" s="109"/>
      <c r="C598" s="99"/>
      <c r="H598" s="99"/>
      <c r="I598" s="3"/>
      <c r="J598" s="99"/>
      <c r="K598" s="99"/>
      <c r="L598" s="4"/>
      <c r="M598" s="99"/>
      <c r="N598" s="145"/>
      <c r="O598" s="99"/>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c r="BD598"/>
      <c r="BE598"/>
      <c r="BF598"/>
      <c r="BG598"/>
      <c r="BH598"/>
      <c r="BI598"/>
    </row>
    <row r="599" spans="1:61" s="2" customFormat="1" x14ac:dyDescent="0.2">
      <c r="A599" s="105"/>
      <c r="B599" s="109"/>
      <c r="C599" s="99"/>
      <c r="H599" s="99"/>
      <c r="I599" s="3"/>
      <c r="J599" s="99"/>
      <c r="K599" s="99"/>
      <c r="L599" s="4"/>
      <c r="M599" s="99"/>
      <c r="N599" s="145"/>
      <c r="O599" s="99"/>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c r="BD599"/>
      <c r="BE599"/>
      <c r="BF599"/>
      <c r="BG599"/>
      <c r="BH599"/>
      <c r="BI599"/>
    </row>
    <row r="600" spans="1:61" s="2" customFormat="1" x14ac:dyDescent="0.2">
      <c r="A600" s="105"/>
      <c r="B600" s="109"/>
      <c r="C600" s="99"/>
      <c r="H600" s="99"/>
      <c r="I600" s="3"/>
      <c r="J600" s="99"/>
      <c r="K600" s="99"/>
      <c r="L600" s="4"/>
      <c r="M600" s="99"/>
      <c r="N600" s="145"/>
      <c r="O600" s="99"/>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c r="BD600"/>
      <c r="BE600"/>
      <c r="BF600"/>
      <c r="BG600"/>
      <c r="BH600"/>
      <c r="BI600"/>
    </row>
    <row r="601" spans="1:61" s="2" customFormat="1" x14ac:dyDescent="0.2">
      <c r="A601" s="105"/>
      <c r="B601" s="109"/>
      <c r="C601" s="99"/>
      <c r="H601" s="99"/>
      <c r="I601" s="3"/>
      <c r="J601" s="99"/>
      <c r="K601" s="99"/>
      <c r="L601" s="4"/>
      <c r="M601" s="99"/>
      <c r="N601" s="145"/>
      <c r="O601" s="99"/>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c r="BD601"/>
      <c r="BE601"/>
      <c r="BF601"/>
      <c r="BG601"/>
      <c r="BH601"/>
      <c r="BI601"/>
    </row>
    <row r="602" spans="1:61" s="2" customFormat="1" x14ac:dyDescent="0.2">
      <c r="A602" s="105"/>
      <c r="B602" s="109"/>
      <c r="C602" s="99"/>
      <c r="H602" s="99"/>
      <c r="I602" s="3"/>
      <c r="J602" s="99"/>
      <c r="K602" s="99"/>
      <c r="L602" s="4"/>
      <c r="M602" s="99"/>
      <c r="N602" s="145"/>
      <c r="O602" s="99"/>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c r="BD602"/>
      <c r="BE602"/>
      <c r="BF602"/>
      <c r="BG602"/>
      <c r="BH602"/>
      <c r="BI602"/>
    </row>
    <row r="603" spans="1:61" s="2" customFormat="1" x14ac:dyDescent="0.2">
      <c r="A603" s="105"/>
      <c r="B603" s="109"/>
      <c r="C603" s="99"/>
      <c r="H603" s="99"/>
      <c r="I603" s="3"/>
      <c r="J603" s="99"/>
      <c r="K603" s="99"/>
      <c r="L603" s="4"/>
      <c r="M603" s="99"/>
      <c r="N603" s="145"/>
      <c r="O603" s="99"/>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c r="BD603"/>
      <c r="BE603"/>
      <c r="BF603"/>
      <c r="BG603"/>
      <c r="BH603"/>
      <c r="BI603"/>
    </row>
    <row r="604" spans="1:61" s="2" customFormat="1" x14ac:dyDescent="0.2">
      <c r="A604" s="105"/>
      <c r="B604" s="109"/>
      <c r="C604" s="99"/>
      <c r="H604" s="99"/>
      <c r="I604" s="3"/>
      <c r="J604" s="99"/>
      <c r="K604" s="99"/>
      <c r="L604" s="4"/>
      <c r="M604" s="99"/>
      <c r="N604" s="145"/>
      <c r="O604" s="99"/>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c r="BD604"/>
      <c r="BE604"/>
      <c r="BF604"/>
      <c r="BG604"/>
      <c r="BH604"/>
      <c r="BI604"/>
    </row>
    <row r="605" spans="1:61" s="2" customFormat="1" x14ac:dyDescent="0.2">
      <c r="A605" s="105"/>
      <c r="B605" s="109"/>
      <c r="C605" s="99"/>
      <c r="H605" s="99"/>
      <c r="I605" s="3"/>
      <c r="J605" s="99"/>
      <c r="K605" s="99"/>
      <c r="L605" s="4"/>
      <c r="M605" s="99"/>
      <c r="N605" s="145"/>
      <c r="O605" s="99"/>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c r="BD605"/>
      <c r="BE605"/>
      <c r="BF605"/>
      <c r="BG605"/>
      <c r="BH605"/>
      <c r="BI605"/>
    </row>
    <row r="606" spans="1:61" s="2" customFormat="1" x14ac:dyDescent="0.2">
      <c r="A606" s="105"/>
      <c r="B606" s="109"/>
      <c r="C606" s="99"/>
      <c r="H606" s="99"/>
      <c r="I606" s="3"/>
      <c r="J606" s="99"/>
      <c r="K606" s="99"/>
      <c r="L606" s="4"/>
      <c r="M606" s="99"/>
      <c r="N606" s="145"/>
      <c r="O606" s="99"/>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c r="BD606"/>
      <c r="BE606"/>
      <c r="BF606"/>
      <c r="BG606"/>
      <c r="BH606"/>
      <c r="BI606"/>
    </row>
    <row r="607" spans="1:61" s="2" customFormat="1" x14ac:dyDescent="0.2">
      <c r="A607" s="105"/>
      <c r="B607" s="109"/>
      <c r="C607" s="99"/>
      <c r="H607" s="99"/>
      <c r="I607" s="3"/>
      <c r="J607" s="99"/>
      <c r="K607" s="99"/>
      <c r="L607" s="4"/>
      <c r="M607" s="99"/>
      <c r="N607" s="145"/>
      <c r="O607" s="99"/>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c r="BD607"/>
      <c r="BE607"/>
      <c r="BF607"/>
      <c r="BG607"/>
      <c r="BH607"/>
      <c r="BI607"/>
    </row>
    <row r="608" spans="1:61" s="2" customFormat="1" x14ac:dyDescent="0.2">
      <c r="A608" s="105"/>
      <c r="B608" s="109"/>
      <c r="C608" s="99"/>
      <c r="H608" s="99"/>
      <c r="I608" s="3"/>
      <c r="J608" s="99"/>
      <c r="K608" s="99"/>
      <c r="L608" s="4"/>
      <c r="M608" s="99"/>
      <c r="N608" s="145"/>
      <c r="O608" s="99"/>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c r="BD608"/>
      <c r="BE608"/>
      <c r="BF608"/>
      <c r="BG608"/>
      <c r="BH608"/>
      <c r="BI608"/>
    </row>
    <row r="609" spans="1:61" s="2" customFormat="1" x14ac:dyDescent="0.2">
      <c r="A609" s="105"/>
      <c r="B609" s="109"/>
      <c r="C609" s="99"/>
      <c r="H609" s="99"/>
      <c r="I609" s="3"/>
      <c r="J609" s="99"/>
      <c r="K609" s="99"/>
      <c r="L609" s="4"/>
      <c r="M609" s="99"/>
      <c r="N609" s="145"/>
      <c r="O609" s="99"/>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c r="BD609"/>
      <c r="BE609"/>
      <c r="BF609"/>
      <c r="BG609"/>
      <c r="BH609"/>
      <c r="BI609"/>
    </row>
    <row r="610" spans="1:61" s="2" customFormat="1" x14ac:dyDescent="0.2">
      <c r="A610" s="105"/>
      <c r="B610" s="109"/>
      <c r="C610" s="99"/>
      <c r="H610" s="99"/>
      <c r="I610" s="3"/>
      <c r="J610" s="99"/>
      <c r="K610" s="99"/>
      <c r="L610" s="4"/>
      <c r="M610" s="99"/>
      <c r="N610" s="145"/>
      <c r="O610" s="99"/>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c r="BD610"/>
      <c r="BE610"/>
      <c r="BF610"/>
      <c r="BG610"/>
      <c r="BH610"/>
      <c r="BI610"/>
    </row>
    <row r="611" spans="1:61" s="2" customFormat="1" x14ac:dyDescent="0.2">
      <c r="A611" s="105"/>
      <c r="B611" s="109"/>
      <c r="C611" s="99"/>
      <c r="H611" s="99"/>
      <c r="I611" s="3"/>
      <c r="J611" s="99"/>
      <c r="K611" s="99"/>
      <c r="L611" s="4"/>
      <c r="M611" s="99"/>
      <c r="N611" s="145"/>
      <c r="O611" s="99"/>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c r="BD611"/>
      <c r="BE611"/>
      <c r="BF611"/>
      <c r="BG611"/>
      <c r="BH611"/>
      <c r="BI611"/>
    </row>
    <row r="612" spans="1:61" s="2" customFormat="1" x14ac:dyDescent="0.2">
      <c r="A612" s="105"/>
      <c r="B612" s="109"/>
      <c r="C612" s="99"/>
      <c r="H612" s="99"/>
      <c r="I612" s="3"/>
      <c r="J612" s="99"/>
      <c r="K612" s="99"/>
      <c r="L612" s="4"/>
      <c r="M612" s="99"/>
      <c r="N612" s="145"/>
      <c r="O612" s="99"/>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c r="BD612"/>
      <c r="BE612"/>
      <c r="BF612"/>
      <c r="BG612"/>
      <c r="BH612"/>
      <c r="BI612"/>
    </row>
    <row r="613" spans="1:61" s="2" customFormat="1" x14ac:dyDescent="0.2">
      <c r="A613" s="105"/>
      <c r="B613" s="109"/>
      <c r="C613" s="99"/>
      <c r="H613" s="99"/>
      <c r="I613" s="3"/>
      <c r="J613" s="99"/>
      <c r="K613" s="99"/>
      <c r="L613" s="4"/>
      <c r="M613" s="99"/>
      <c r="N613" s="145"/>
      <c r="O613" s="99"/>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c r="BD613"/>
      <c r="BE613"/>
      <c r="BF613"/>
      <c r="BG613"/>
      <c r="BH613"/>
      <c r="BI613"/>
    </row>
    <row r="614" spans="1:61" s="2" customFormat="1" x14ac:dyDescent="0.2">
      <c r="A614" s="105"/>
      <c r="B614" s="109"/>
      <c r="C614" s="99"/>
      <c r="H614" s="99"/>
      <c r="I614" s="3"/>
      <c r="J614" s="99"/>
      <c r="K614" s="99"/>
      <c r="L614" s="4"/>
      <c r="M614" s="99"/>
      <c r="N614" s="145"/>
      <c r="O614" s="99"/>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c r="BD614"/>
      <c r="BE614"/>
      <c r="BF614"/>
      <c r="BG614"/>
      <c r="BH614"/>
      <c r="BI614"/>
    </row>
    <row r="615" spans="1:61" s="2" customFormat="1" x14ac:dyDescent="0.2">
      <c r="A615" s="105"/>
      <c r="B615" s="109"/>
      <c r="C615" s="99"/>
      <c r="H615" s="99"/>
      <c r="I615" s="3"/>
      <c r="J615" s="99"/>
      <c r="K615" s="99"/>
      <c r="L615" s="4"/>
      <c r="M615" s="99"/>
      <c r="N615" s="145"/>
      <c r="O615" s="99"/>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c r="BD615"/>
      <c r="BE615"/>
      <c r="BF615"/>
      <c r="BG615"/>
      <c r="BH615"/>
      <c r="BI615"/>
    </row>
    <row r="616" spans="1:61" s="2" customFormat="1" x14ac:dyDescent="0.2">
      <c r="A616" s="105"/>
      <c r="B616" s="109"/>
      <c r="C616" s="99"/>
      <c r="H616" s="99"/>
      <c r="I616" s="3"/>
      <c r="J616" s="99"/>
      <c r="K616" s="99"/>
      <c r="L616" s="4"/>
      <c r="M616" s="99"/>
      <c r="N616" s="145"/>
      <c r="O616" s="99"/>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c r="BD616"/>
      <c r="BE616"/>
      <c r="BF616"/>
      <c r="BG616"/>
      <c r="BH616"/>
      <c r="BI616"/>
    </row>
    <row r="617" spans="1:61" s="2" customFormat="1" x14ac:dyDescent="0.2">
      <c r="A617" s="105"/>
      <c r="B617" s="109"/>
      <c r="C617" s="99"/>
      <c r="H617" s="99"/>
      <c r="I617" s="3"/>
      <c r="J617" s="99"/>
      <c r="K617" s="99"/>
      <c r="L617" s="4"/>
      <c r="M617" s="99"/>
      <c r="N617" s="145"/>
      <c r="O617" s="99"/>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c r="BD617"/>
      <c r="BE617"/>
      <c r="BF617"/>
      <c r="BG617"/>
      <c r="BH617"/>
      <c r="BI617"/>
    </row>
    <row r="618" spans="1:61" s="2" customFormat="1" x14ac:dyDescent="0.2">
      <c r="A618" s="105"/>
      <c r="B618" s="109"/>
      <c r="C618" s="99"/>
      <c r="H618" s="99"/>
      <c r="I618" s="3"/>
      <c r="J618" s="99"/>
      <c r="K618" s="99"/>
      <c r="L618" s="4"/>
      <c r="M618" s="99"/>
      <c r="N618" s="145"/>
      <c r="O618" s="99"/>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c r="BD618"/>
      <c r="BE618"/>
      <c r="BF618"/>
      <c r="BG618"/>
      <c r="BH618"/>
      <c r="BI618"/>
    </row>
    <row r="619" spans="1:61" s="2" customFormat="1" x14ac:dyDescent="0.2">
      <c r="A619" s="105"/>
      <c r="B619" s="109"/>
      <c r="C619" s="99"/>
      <c r="H619" s="99"/>
      <c r="I619" s="3"/>
      <c r="J619" s="99"/>
      <c r="K619" s="99"/>
      <c r="L619" s="4"/>
      <c r="M619" s="99"/>
      <c r="N619" s="145"/>
      <c r="O619" s="99"/>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c r="BD619"/>
      <c r="BE619"/>
      <c r="BF619"/>
      <c r="BG619"/>
      <c r="BH619"/>
      <c r="BI619"/>
    </row>
    <row r="620" spans="1:61" s="2" customFormat="1" x14ac:dyDescent="0.2">
      <c r="A620" s="105"/>
      <c r="B620" s="109"/>
      <c r="C620" s="99"/>
      <c r="H620" s="99"/>
      <c r="I620" s="3"/>
      <c r="J620" s="99"/>
      <c r="K620" s="99"/>
      <c r="L620" s="4"/>
      <c r="M620" s="99"/>
      <c r="N620" s="145"/>
      <c r="O620" s="99"/>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c r="BD620"/>
      <c r="BE620"/>
      <c r="BF620"/>
      <c r="BG620"/>
      <c r="BH620"/>
      <c r="BI620"/>
    </row>
    <row r="621" spans="1:61" s="2" customFormat="1" x14ac:dyDescent="0.2">
      <c r="A621" s="105"/>
      <c r="B621" s="109"/>
      <c r="C621" s="99"/>
      <c r="H621" s="99"/>
      <c r="I621" s="3"/>
      <c r="J621" s="99"/>
      <c r="K621" s="99"/>
      <c r="L621" s="4"/>
      <c r="M621" s="99"/>
      <c r="N621" s="145"/>
      <c r="O621" s="99"/>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c r="BD621"/>
      <c r="BE621"/>
      <c r="BF621"/>
      <c r="BG621"/>
      <c r="BH621"/>
      <c r="BI621"/>
    </row>
    <row r="622" spans="1:61" s="2" customFormat="1" x14ac:dyDescent="0.2">
      <c r="A622" s="105"/>
      <c r="B622" s="109"/>
      <c r="C622" s="99"/>
      <c r="H622" s="99"/>
      <c r="I622" s="3"/>
      <c r="J622" s="99"/>
      <c r="K622" s="99"/>
      <c r="L622" s="4"/>
      <c r="M622" s="99"/>
      <c r="N622" s="145"/>
      <c r="O622" s="99"/>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c r="BD622"/>
      <c r="BE622"/>
      <c r="BF622"/>
      <c r="BG622"/>
      <c r="BH622"/>
      <c r="BI622"/>
    </row>
    <row r="623" spans="1:61" s="2" customFormat="1" x14ac:dyDescent="0.2">
      <c r="A623" s="105"/>
      <c r="B623" s="109"/>
      <c r="C623" s="99"/>
      <c r="H623" s="99"/>
      <c r="I623" s="3"/>
      <c r="J623" s="99"/>
      <c r="K623" s="99"/>
      <c r="L623" s="4"/>
      <c r="M623" s="99"/>
      <c r="N623" s="145"/>
      <c r="O623" s="99"/>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c r="BD623"/>
      <c r="BE623"/>
      <c r="BF623"/>
      <c r="BG623"/>
      <c r="BH623"/>
      <c r="BI623"/>
    </row>
    <row r="624" spans="1:61" s="2" customFormat="1" x14ac:dyDescent="0.2">
      <c r="A624" s="105"/>
      <c r="B624" s="109"/>
      <c r="C624" s="99"/>
      <c r="H624" s="99"/>
      <c r="I624" s="3"/>
      <c r="J624" s="99"/>
      <c r="K624" s="99"/>
      <c r="L624" s="4"/>
      <c r="M624" s="99"/>
      <c r="N624" s="145"/>
      <c r="O624" s="99"/>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c r="BD624"/>
      <c r="BE624"/>
      <c r="BF624"/>
      <c r="BG624"/>
      <c r="BH624"/>
      <c r="BI624"/>
    </row>
    <row r="625" spans="1:61" s="2" customFormat="1" x14ac:dyDescent="0.2">
      <c r="A625" s="105"/>
      <c r="B625" s="109"/>
      <c r="C625" s="99"/>
      <c r="H625" s="99"/>
      <c r="I625" s="3"/>
      <c r="J625" s="99"/>
      <c r="K625" s="99"/>
      <c r="L625" s="4"/>
      <c r="M625" s="99"/>
      <c r="N625" s="145"/>
      <c r="O625" s="99"/>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c r="BD625"/>
      <c r="BE625"/>
      <c r="BF625"/>
      <c r="BG625"/>
      <c r="BH625"/>
      <c r="BI625"/>
    </row>
    <row r="626" spans="1:61" s="2" customFormat="1" x14ac:dyDescent="0.2">
      <c r="A626" s="105"/>
      <c r="B626" s="109"/>
      <c r="C626" s="99"/>
      <c r="H626" s="99"/>
      <c r="I626" s="3"/>
      <c r="J626" s="99"/>
      <c r="K626" s="99"/>
      <c r="L626" s="4"/>
      <c r="M626" s="99"/>
      <c r="N626" s="145"/>
      <c r="O626" s="99"/>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c r="BD626"/>
      <c r="BE626"/>
      <c r="BF626"/>
      <c r="BG626"/>
      <c r="BH626"/>
      <c r="BI626"/>
    </row>
    <row r="627" spans="1:61" s="2" customFormat="1" x14ac:dyDescent="0.2">
      <c r="A627" s="105"/>
      <c r="B627" s="109"/>
      <c r="C627" s="99"/>
      <c r="H627" s="99"/>
      <c r="I627" s="3"/>
      <c r="J627" s="99"/>
      <c r="K627" s="99"/>
      <c r="L627" s="4"/>
      <c r="M627" s="99"/>
      <c r="N627" s="145"/>
      <c r="O627" s="99"/>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c r="BD627"/>
      <c r="BE627"/>
      <c r="BF627"/>
      <c r="BG627"/>
      <c r="BH627"/>
      <c r="BI627"/>
    </row>
    <row r="628" spans="1:61" s="2" customFormat="1" x14ac:dyDescent="0.2">
      <c r="A628" s="105"/>
      <c r="B628" s="109"/>
      <c r="C628" s="99"/>
      <c r="H628" s="99"/>
      <c r="I628" s="3"/>
      <c r="J628" s="99"/>
      <c r="K628" s="99"/>
      <c r="L628" s="4"/>
      <c r="M628" s="99"/>
      <c r="N628" s="145"/>
      <c r="O628" s="99"/>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c r="BD628"/>
      <c r="BE628"/>
      <c r="BF628"/>
      <c r="BG628"/>
      <c r="BH628"/>
      <c r="BI628"/>
    </row>
    <row r="629" spans="1:61" s="2" customFormat="1" x14ac:dyDescent="0.2">
      <c r="A629" s="105"/>
      <c r="B629" s="109"/>
      <c r="C629" s="99"/>
      <c r="H629" s="99"/>
      <c r="I629" s="3"/>
      <c r="J629" s="99"/>
      <c r="K629" s="99"/>
      <c r="L629" s="4"/>
      <c r="M629" s="99"/>
      <c r="N629" s="145"/>
      <c r="O629" s="99"/>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c r="BD629"/>
      <c r="BE629"/>
      <c r="BF629"/>
      <c r="BG629"/>
      <c r="BH629"/>
      <c r="BI629"/>
    </row>
    <row r="630" spans="1:61" s="2" customFormat="1" x14ac:dyDescent="0.2">
      <c r="A630" s="105"/>
      <c r="B630" s="109"/>
      <c r="C630" s="99"/>
      <c r="H630" s="99"/>
      <c r="I630" s="3"/>
      <c r="J630" s="99"/>
      <c r="K630" s="99"/>
      <c r="L630" s="4"/>
      <c r="M630" s="99"/>
      <c r="N630" s="145"/>
      <c r="O630" s="99"/>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c r="BD630"/>
      <c r="BE630"/>
      <c r="BF630"/>
      <c r="BG630"/>
      <c r="BH630"/>
      <c r="BI630"/>
    </row>
    <row r="631" spans="1:61" s="2" customFormat="1" x14ac:dyDescent="0.2">
      <c r="A631" s="105"/>
      <c r="B631" s="109"/>
      <c r="C631" s="99"/>
      <c r="H631" s="99"/>
      <c r="I631" s="3"/>
      <c r="J631" s="99"/>
      <c r="K631" s="99"/>
      <c r="L631" s="4"/>
      <c r="M631" s="99"/>
      <c r="N631" s="145"/>
      <c r="O631" s="99"/>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c r="BD631"/>
      <c r="BE631"/>
      <c r="BF631"/>
      <c r="BG631"/>
      <c r="BH631"/>
      <c r="BI631"/>
    </row>
    <row r="632" spans="1:61" s="2" customFormat="1" x14ac:dyDescent="0.2">
      <c r="A632" s="105"/>
      <c r="B632" s="109"/>
      <c r="C632" s="99"/>
      <c r="H632" s="99"/>
      <c r="I632" s="3"/>
      <c r="J632" s="99"/>
      <c r="K632" s="99"/>
      <c r="L632" s="4"/>
      <c r="M632" s="99"/>
      <c r="N632" s="145"/>
      <c r="O632" s="99"/>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c r="BD632"/>
      <c r="BE632"/>
      <c r="BF632"/>
      <c r="BG632"/>
      <c r="BH632"/>
      <c r="BI632"/>
    </row>
    <row r="633" spans="1:61" s="2" customFormat="1" x14ac:dyDescent="0.2">
      <c r="A633" s="105"/>
      <c r="B633" s="109"/>
      <c r="C633" s="99"/>
      <c r="H633" s="99"/>
      <c r="I633" s="3"/>
      <c r="J633" s="99"/>
      <c r="K633" s="99"/>
      <c r="L633" s="4"/>
      <c r="M633" s="99"/>
      <c r="N633" s="145"/>
      <c r="O633" s="99"/>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c r="BD633"/>
      <c r="BE633"/>
      <c r="BF633"/>
      <c r="BG633"/>
      <c r="BH633"/>
      <c r="BI633"/>
    </row>
    <row r="634" spans="1:61" s="2" customFormat="1" x14ac:dyDescent="0.2">
      <c r="A634" s="105"/>
      <c r="B634" s="109"/>
      <c r="C634" s="99"/>
      <c r="H634" s="99"/>
      <c r="I634" s="3"/>
      <c r="J634" s="99"/>
      <c r="K634" s="99"/>
      <c r="L634" s="4"/>
      <c r="M634" s="99"/>
      <c r="N634" s="145"/>
      <c r="O634" s="99"/>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c r="BD634"/>
      <c r="BE634"/>
      <c r="BF634"/>
      <c r="BG634"/>
      <c r="BH634"/>
      <c r="BI634"/>
    </row>
    <row r="635" spans="1:61" s="2" customFormat="1" x14ac:dyDescent="0.2">
      <c r="A635" s="105"/>
      <c r="B635" s="109"/>
      <c r="C635" s="99"/>
      <c r="H635" s="99"/>
      <c r="I635" s="3"/>
      <c r="J635" s="99"/>
      <c r="K635" s="99"/>
      <c r="L635" s="4"/>
      <c r="M635" s="99"/>
      <c r="N635" s="145"/>
      <c r="O635" s="99"/>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c r="BD635"/>
      <c r="BE635"/>
      <c r="BF635"/>
      <c r="BG635"/>
      <c r="BH635"/>
      <c r="BI635"/>
    </row>
    <row r="636" spans="1:61" s="2" customFormat="1" x14ac:dyDescent="0.2">
      <c r="A636" s="105"/>
      <c r="B636" s="109"/>
      <c r="C636" s="99"/>
      <c r="H636" s="99"/>
      <c r="I636" s="3"/>
      <c r="J636" s="99"/>
      <c r="K636" s="99"/>
      <c r="L636" s="4"/>
      <c r="M636" s="99"/>
      <c r="N636" s="145"/>
      <c r="O636" s="99"/>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c r="BD636"/>
      <c r="BE636"/>
      <c r="BF636"/>
      <c r="BG636"/>
      <c r="BH636"/>
      <c r="BI636"/>
    </row>
    <row r="637" spans="1:61" s="2" customFormat="1" x14ac:dyDescent="0.2">
      <c r="A637" s="105"/>
      <c r="B637" s="109"/>
      <c r="C637" s="99"/>
      <c r="H637" s="99"/>
      <c r="I637" s="3"/>
      <c r="J637" s="99"/>
      <c r="K637" s="99"/>
      <c r="L637" s="4"/>
      <c r="M637" s="99"/>
      <c r="N637" s="145"/>
      <c r="O637" s="99"/>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c r="BD637"/>
      <c r="BE637"/>
      <c r="BF637"/>
      <c r="BG637"/>
      <c r="BH637"/>
      <c r="BI637"/>
    </row>
    <row r="638" spans="1:61" s="2" customFormat="1" x14ac:dyDescent="0.2">
      <c r="A638" s="105"/>
      <c r="B638" s="109"/>
      <c r="C638" s="99"/>
      <c r="H638" s="99"/>
      <c r="I638" s="3"/>
      <c r="J638" s="99"/>
      <c r="K638" s="99"/>
      <c r="L638" s="4"/>
      <c r="M638" s="99"/>
      <c r="N638" s="145"/>
      <c r="O638" s="99"/>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c r="BD638"/>
      <c r="BE638"/>
      <c r="BF638"/>
      <c r="BG638"/>
      <c r="BH638"/>
      <c r="BI638"/>
    </row>
    <row r="639" spans="1:61" s="2" customFormat="1" x14ac:dyDescent="0.2">
      <c r="A639" s="105"/>
      <c r="B639" s="109"/>
      <c r="C639" s="99"/>
      <c r="H639" s="99"/>
      <c r="I639" s="3"/>
      <c r="J639" s="99"/>
      <c r="K639" s="99"/>
      <c r="L639" s="4"/>
      <c r="M639" s="99"/>
      <c r="N639" s="145"/>
      <c r="O639" s="99"/>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c r="BD639"/>
      <c r="BE639"/>
      <c r="BF639"/>
      <c r="BG639"/>
      <c r="BH639"/>
      <c r="BI639"/>
    </row>
    <row r="640" spans="1:61" s="2" customFormat="1" x14ac:dyDescent="0.2">
      <c r="A640" s="105"/>
      <c r="B640" s="109"/>
      <c r="C640" s="99"/>
      <c r="H640" s="99"/>
      <c r="I640" s="3"/>
      <c r="J640" s="99"/>
      <c r="K640" s="99"/>
      <c r="L640" s="4"/>
      <c r="M640" s="99"/>
      <c r="N640" s="145"/>
      <c r="O640" s="99"/>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c r="BD640"/>
      <c r="BE640"/>
      <c r="BF640"/>
      <c r="BG640"/>
      <c r="BH640"/>
      <c r="BI640"/>
    </row>
    <row r="641" spans="1:61" s="2" customFormat="1" x14ac:dyDescent="0.2">
      <c r="A641" s="105"/>
      <c r="B641" s="109"/>
      <c r="C641" s="99"/>
      <c r="H641" s="99"/>
      <c r="I641" s="3"/>
      <c r="J641" s="99"/>
      <c r="K641" s="99"/>
      <c r="L641" s="4"/>
      <c r="M641" s="99"/>
      <c r="N641" s="145"/>
      <c r="O641" s="99"/>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c r="BD641"/>
      <c r="BE641"/>
      <c r="BF641"/>
      <c r="BG641"/>
      <c r="BH641"/>
      <c r="BI641"/>
    </row>
    <row r="642" spans="1:61" s="2" customFormat="1" x14ac:dyDescent="0.2">
      <c r="A642" s="105"/>
      <c r="B642" s="109"/>
      <c r="C642" s="99"/>
      <c r="H642" s="99"/>
      <c r="I642" s="3"/>
      <c r="J642" s="99"/>
      <c r="K642" s="99"/>
      <c r="L642" s="4"/>
      <c r="M642" s="99"/>
      <c r="N642" s="145"/>
      <c r="O642" s="99"/>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c r="BD642"/>
      <c r="BE642"/>
      <c r="BF642"/>
      <c r="BG642"/>
      <c r="BH642"/>
      <c r="BI642"/>
    </row>
    <row r="643" spans="1:61" s="2" customFormat="1" x14ac:dyDescent="0.2">
      <c r="A643" s="105"/>
      <c r="B643" s="109"/>
      <c r="C643" s="99"/>
      <c r="H643" s="99"/>
      <c r="I643" s="3"/>
      <c r="J643" s="99"/>
      <c r="K643" s="99"/>
      <c r="L643" s="4"/>
      <c r="M643" s="99"/>
      <c r="N643" s="145"/>
      <c r="O643" s="99"/>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c r="BD643"/>
      <c r="BE643"/>
      <c r="BF643"/>
      <c r="BG643"/>
      <c r="BH643"/>
      <c r="BI643"/>
    </row>
    <row r="644" spans="1:61" s="2" customFormat="1" x14ac:dyDescent="0.2">
      <c r="A644" s="105"/>
      <c r="B644" s="109"/>
      <c r="C644" s="99"/>
      <c r="H644" s="99"/>
      <c r="I644" s="3"/>
      <c r="J644" s="99"/>
      <c r="K644" s="99"/>
      <c r="L644" s="4"/>
      <c r="M644" s="99"/>
      <c r="N644" s="145"/>
      <c r="O644" s="99"/>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c r="BD644"/>
      <c r="BE644"/>
      <c r="BF644"/>
      <c r="BG644"/>
      <c r="BH644"/>
      <c r="BI644"/>
    </row>
    <row r="645" spans="1:61" s="2" customFormat="1" x14ac:dyDescent="0.2">
      <c r="A645" s="105"/>
      <c r="B645" s="109"/>
      <c r="C645" s="99"/>
      <c r="H645" s="99"/>
      <c r="I645" s="3"/>
      <c r="J645" s="99"/>
      <c r="K645" s="99"/>
      <c r="L645" s="4"/>
      <c r="M645" s="99"/>
      <c r="N645" s="145"/>
      <c r="O645" s="99"/>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c r="BD645"/>
      <c r="BE645"/>
      <c r="BF645"/>
      <c r="BG645"/>
      <c r="BH645"/>
      <c r="BI645"/>
    </row>
    <row r="646" spans="1:61" s="2" customFormat="1" x14ac:dyDescent="0.2">
      <c r="A646" s="105"/>
      <c r="B646" s="109"/>
      <c r="C646" s="99"/>
      <c r="H646" s="99"/>
      <c r="I646" s="3"/>
      <c r="J646" s="99"/>
      <c r="K646" s="99"/>
      <c r="L646" s="4"/>
      <c r="M646" s="99"/>
      <c r="N646" s="145"/>
      <c r="O646" s="99"/>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c r="BD646"/>
      <c r="BE646"/>
      <c r="BF646"/>
      <c r="BG646"/>
      <c r="BH646"/>
      <c r="BI646"/>
    </row>
    <row r="647" spans="1:61" s="2" customFormat="1" x14ac:dyDescent="0.2">
      <c r="A647" s="105"/>
      <c r="B647" s="109"/>
      <c r="C647" s="99"/>
      <c r="H647" s="99"/>
      <c r="I647" s="3"/>
      <c r="J647" s="99"/>
      <c r="K647" s="99"/>
      <c r="L647" s="4"/>
      <c r="M647" s="99"/>
      <c r="N647" s="145"/>
      <c r="O647" s="99"/>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c r="BD647"/>
      <c r="BE647"/>
      <c r="BF647"/>
      <c r="BG647"/>
      <c r="BH647"/>
      <c r="BI647"/>
    </row>
    <row r="648" spans="1:61" s="2" customFormat="1" x14ac:dyDescent="0.2">
      <c r="A648" s="105"/>
      <c r="B648" s="109"/>
      <c r="C648" s="99"/>
      <c r="H648" s="99"/>
      <c r="I648" s="3"/>
      <c r="J648" s="99"/>
      <c r="K648" s="99"/>
      <c r="L648" s="4"/>
      <c r="M648" s="99"/>
      <c r="N648" s="145"/>
      <c r="O648" s="99"/>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c r="BD648"/>
      <c r="BE648"/>
      <c r="BF648"/>
      <c r="BG648"/>
      <c r="BH648"/>
      <c r="BI648"/>
    </row>
    <row r="649" spans="1:61" s="2" customFormat="1" x14ac:dyDescent="0.2">
      <c r="A649" s="105"/>
      <c r="B649" s="109"/>
      <c r="C649" s="99"/>
      <c r="H649" s="99"/>
      <c r="I649" s="3"/>
      <c r="J649" s="99"/>
      <c r="K649" s="99"/>
      <c r="L649" s="4"/>
      <c r="M649" s="99"/>
      <c r="N649" s="145"/>
      <c r="O649" s="99"/>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c r="BD649"/>
      <c r="BE649"/>
      <c r="BF649"/>
      <c r="BG649"/>
      <c r="BH649"/>
      <c r="BI649"/>
    </row>
    <row r="650" spans="1:61" s="2" customFormat="1" x14ac:dyDescent="0.2">
      <c r="A650" s="105"/>
      <c r="B650" s="109"/>
      <c r="C650" s="99"/>
      <c r="H650" s="99"/>
      <c r="I650" s="3"/>
      <c r="J650" s="99"/>
      <c r="K650" s="99"/>
      <c r="L650" s="4"/>
      <c r="M650" s="99"/>
      <c r="N650" s="145"/>
      <c r="O650" s="99"/>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c r="BD650"/>
      <c r="BE650"/>
      <c r="BF650"/>
      <c r="BG650"/>
      <c r="BH650"/>
      <c r="BI650"/>
    </row>
    <row r="651" spans="1:61" s="2" customFormat="1" x14ac:dyDescent="0.2">
      <c r="A651" s="105"/>
      <c r="B651" s="109"/>
      <c r="C651" s="99"/>
      <c r="H651" s="99"/>
      <c r="I651" s="3"/>
      <c r="J651" s="99"/>
      <c r="K651" s="99"/>
      <c r="L651" s="4"/>
      <c r="M651" s="99"/>
      <c r="N651" s="145"/>
      <c r="O651" s="99"/>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c r="BD651"/>
      <c r="BE651"/>
      <c r="BF651"/>
      <c r="BG651"/>
      <c r="BH651"/>
      <c r="BI651"/>
    </row>
    <row r="652" spans="1:61" s="2" customFormat="1" x14ac:dyDescent="0.2">
      <c r="A652" s="105"/>
      <c r="B652" s="109"/>
      <c r="C652" s="99"/>
      <c r="H652" s="99"/>
      <c r="I652" s="3"/>
      <c r="J652" s="99"/>
      <c r="K652" s="99"/>
      <c r="L652" s="4"/>
      <c r="M652" s="99"/>
      <c r="N652" s="145"/>
      <c r="O652" s="99"/>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c r="BD652"/>
      <c r="BE652"/>
      <c r="BF652"/>
      <c r="BG652"/>
      <c r="BH652"/>
      <c r="BI652"/>
    </row>
    <row r="653" spans="1:61" s="2" customFormat="1" x14ac:dyDescent="0.2">
      <c r="A653" s="105"/>
      <c r="B653" s="109"/>
      <c r="C653" s="99"/>
      <c r="H653" s="99"/>
      <c r="I653" s="3"/>
      <c r="J653" s="99"/>
      <c r="K653" s="99"/>
      <c r="L653" s="4"/>
      <c r="M653" s="99"/>
      <c r="N653" s="145"/>
      <c r="O653" s="99"/>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c r="BD653"/>
      <c r="BE653"/>
      <c r="BF653"/>
      <c r="BG653"/>
      <c r="BH653"/>
      <c r="BI653"/>
    </row>
    <row r="654" spans="1:61" s="2" customFormat="1" x14ac:dyDescent="0.2">
      <c r="A654" s="105"/>
      <c r="B654" s="109"/>
      <c r="C654" s="99"/>
      <c r="H654" s="99"/>
      <c r="I654" s="3"/>
      <c r="J654" s="99"/>
      <c r="K654" s="99"/>
      <c r="L654" s="4"/>
      <c r="M654" s="99"/>
      <c r="N654" s="145"/>
      <c r="O654" s="99"/>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c r="BD654"/>
      <c r="BE654"/>
      <c r="BF654"/>
      <c r="BG654"/>
      <c r="BH654"/>
      <c r="BI654"/>
    </row>
    <row r="655" spans="1:61" s="2" customFormat="1" x14ac:dyDescent="0.2">
      <c r="A655" s="105"/>
      <c r="B655" s="109"/>
      <c r="C655" s="99"/>
      <c r="H655" s="99"/>
      <c r="I655" s="3"/>
      <c r="J655" s="99"/>
      <c r="K655" s="99"/>
      <c r="L655" s="4"/>
      <c r="M655" s="99"/>
      <c r="N655" s="145"/>
      <c r="O655" s="99"/>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c r="BD655"/>
      <c r="BE655"/>
      <c r="BF655"/>
      <c r="BG655"/>
      <c r="BH655"/>
      <c r="BI655"/>
    </row>
    <row r="656" spans="1:61" s="2" customFormat="1" x14ac:dyDescent="0.2">
      <c r="A656" s="105"/>
      <c r="B656" s="109"/>
      <c r="C656" s="99"/>
      <c r="H656" s="99"/>
      <c r="I656" s="3"/>
      <c r="J656" s="99"/>
      <c r="K656" s="99"/>
      <c r="L656" s="4"/>
      <c r="M656" s="99"/>
      <c r="N656" s="145"/>
      <c r="O656" s="99"/>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c r="BD656"/>
      <c r="BE656"/>
      <c r="BF656"/>
      <c r="BG656"/>
      <c r="BH656"/>
      <c r="BI656"/>
    </row>
    <row r="657" spans="1:61" s="2" customFormat="1" x14ac:dyDescent="0.2">
      <c r="A657" s="105"/>
      <c r="B657" s="109"/>
      <c r="C657" s="99"/>
      <c r="H657" s="99"/>
      <c r="I657" s="3"/>
      <c r="J657" s="99"/>
      <c r="K657" s="99"/>
      <c r="L657" s="4"/>
      <c r="M657" s="99"/>
      <c r="N657" s="145"/>
      <c r="O657" s="99"/>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c r="BD657"/>
      <c r="BE657"/>
      <c r="BF657"/>
      <c r="BG657"/>
      <c r="BH657"/>
      <c r="BI657"/>
    </row>
    <row r="658" spans="1:61" s="2" customFormat="1" x14ac:dyDescent="0.2">
      <c r="A658" s="105"/>
      <c r="B658" s="109"/>
      <c r="C658" s="99"/>
      <c r="H658" s="99"/>
      <c r="I658" s="3"/>
      <c r="J658" s="99"/>
      <c r="K658" s="99"/>
      <c r="L658" s="4"/>
      <c r="M658" s="99"/>
      <c r="N658" s="145"/>
      <c r="O658" s="99"/>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c r="BD658"/>
      <c r="BE658"/>
      <c r="BF658"/>
      <c r="BG658"/>
      <c r="BH658"/>
      <c r="BI658"/>
    </row>
    <row r="659" spans="1:61" s="2" customFormat="1" x14ac:dyDescent="0.2">
      <c r="A659" s="105"/>
      <c r="B659" s="109"/>
      <c r="C659" s="99"/>
      <c r="H659" s="99"/>
      <c r="I659" s="3"/>
      <c r="J659" s="99"/>
      <c r="K659" s="99"/>
      <c r="L659" s="4"/>
      <c r="M659" s="99"/>
      <c r="N659" s="145"/>
      <c r="O659" s="99"/>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c r="BD659"/>
      <c r="BE659"/>
      <c r="BF659"/>
      <c r="BG659"/>
      <c r="BH659"/>
      <c r="BI659"/>
    </row>
    <row r="660" spans="1:61" s="2" customFormat="1" x14ac:dyDescent="0.2">
      <c r="A660" s="105"/>
      <c r="B660" s="109"/>
      <c r="C660" s="99"/>
      <c r="H660" s="99"/>
      <c r="I660" s="3"/>
      <c r="J660" s="99"/>
      <c r="K660" s="99"/>
      <c r="L660" s="4"/>
      <c r="M660" s="99"/>
      <c r="N660" s="145"/>
      <c r="O660" s="99"/>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c r="BD660"/>
      <c r="BE660"/>
      <c r="BF660"/>
      <c r="BG660"/>
      <c r="BH660"/>
      <c r="BI660"/>
    </row>
    <row r="661" spans="1:61" s="2" customFormat="1" x14ac:dyDescent="0.2">
      <c r="A661" s="105"/>
      <c r="B661" s="109"/>
      <c r="C661" s="99"/>
      <c r="H661" s="99"/>
      <c r="I661" s="3"/>
      <c r="J661" s="99"/>
      <c r="K661" s="99"/>
      <c r="L661" s="4"/>
      <c r="M661" s="99"/>
      <c r="N661" s="145"/>
      <c r="O661" s="99"/>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c r="BD661"/>
      <c r="BE661"/>
      <c r="BF661"/>
      <c r="BG661"/>
      <c r="BH661"/>
      <c r="BI661"/>
    </row>
    <row r="662" spans="1:61" s="2" customFormat="1" x14ac:dyDescent="0.2">
      <c r="A662" s="105"/>
      <c r="B662" s="109"/>
      <c r="C662" s="99"/>
      <c r="H662" s="99"/>
      <c r="I662" s="3"/>
      <c r="J662" s="99"/>
      <c r="K662" s="99"/>
      <c r="L662" s="4"/>
      <c r="M662" s="99"/>
      <c r="N662" s="145"/>
      <c r="O662" s="99"/>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c r="BD662"/>
      <c r="BE662"/>
      <c r="BF662"/>
      <c r="BG662"/>
      <c r="BH662"/>
      <c r="BI662"/>
    </row>
    <row r="663" spans="1:61" s="2" customFormat="1" x14ac:dyDescent="0.2">
      <c r="A663" s="105"/>
      <c r="B663" s="109"/>
      <c r="C663" s="99"/>
      <c r="H663" s="99"/>
      <c r="I663" s="3"/>
      <c r="J663" s="99"/>
      <c r="K663" s="99"/>
      <c r="L663" s="4"/>
      <c r="M663" s="99"/>
      <c r="N663" s="145"/>
      <c r="O663" s="99"/>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c r="BD663"/>
      <c r="BE663"/>
      <c r="BF663"/>
      <c r="BG663"/>
      <c r="BH663"/>
      <c r="BI663"/>
    </row>
    <row r="664" spans="1:61" s="2" customFormat="1" x14ac:dyDescent="0.2">
      <c r="A664" s="105"/>
      <c r="B664" s="109"/>
      <c r="C664" s="99"/>
      <c r="H664" s="99"/>
      <c r="I664" s="3"/>
      <c r="J664" s="99"/>
      <c r="K664" s="99"/>
      <c r="L664" s="4"/>
      <c r="M664" s="99"/>
      <c r="N664" s="145"/>
      <c r="O664" s="99"/>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c r="BD664"/>
      <c r="BE664"/>
      <c r="BF664"/>
      <c r="BG664"/>
      <c r="BH664"/>
      <c r="BI664"/>
    </row>
    <row r="665" spans="1:61" s="2" customFormat="1" x14ac:dyDescent="0.2">
      <c r="A665" s="105"/>
      <c r="B665" s="109"/>
      <c r="C665" s="99"/>
      <c r="H665" s="99"/>
      <c r="I665" s="3"/>
      <c r="J665" s="99"/>
      <c r="K665" s="99"/>
      <c r="L665" s="4"/>
      <c r="M665" s="99"/>
      <c r="N665" s="145"/>
      <c r="O665" s="99"/>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c r="BD665"/>
      <c r="BE665"/>
      <c r="BF665"/>
      <c r="BG665"/>
      <c r="BH665"/>
      <c r="BI665"/>
    </row>
    <row r="666" spans="1:61" s="2" customFormat="1" x14ac:dyDescent="0.2">
      <c r="A666" s="105"/>
      <c r="B666" s="109"/>
      <c r="C666" s="99"/>
      <c r="H666" s="99"/>
      <c r="I666" s="3"/>
      <c r="J666" s="99"/>
      <c r="K666" s="99"/>
      <c r="L666" s="4"/>
      <c r="M666" s="99"/>
      <c r="N666" s="145"/>
      <c r="O666" s="99"/>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c r="BD666"/>
      <c r="BE666"/>
      <c r="BF666"/>
      <c r="BG666"/>
      <c r="BH666"/>
      <c r="BI666"/>
    </row>
    <row r="667" spans="1:61" s="2" customFormat="1" x14ac:dyDescent="0.2">
      <c r="A667" s="105"/>
      <c r="B667" s="109"/>
      <c r="C667" s="99"/>
      <c r="H667" s="99"/>
      <c r="I667" s="3"/>
      <c r="J667" s="99"/>
      <c r="K667" s="99"/>
      <c r="L667" s="4"/>
      <c r="M667" s="99"/>
      <c r="N667" s="145"/>
      <c r="O667" s="99"/>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c r="BD667"/>
      <c r="BE667"/>
      <c r="BF667"/>
      <c r="BG667"/>
      <c r="BH667"/>
      <c r="BI667"/>
    </row>
    <row r="668" spans="1:61" s="2" customFormat="1" x14ac:dyDescent="0.2">
      <c r="A668" s="105"/>
      <c r="B668" s="109"/>
      <c r="C668" s="99"/>
      <c r="H668" s="99"/>
      <c r="I668" s="3"/>
      <c r="J668" s="99"/>
      <c r="K668" s="99"/>
      <c r="L668" s="4"/>
      <c r="M668" s="99"/>
      <c r="N668" s="145"/>
      <c r="O668" s="99"/>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c r="BD668"/>
      <c r="BE668"/>
      <c r="BF668"/>
      <c r="BG668"/>
      <c r="BH668"/>
      <c r="BI668"/>
    </row>
    <row r="669" spans="1:61" s="2" customFormat="1" x14ac:dyDescent="0.2">
      <c r="A669" s="105"/>
      <c r="B669" s="109"/>
      <c r="C669" s="99"/>
      <c r="H669" s="99"/>
      <c r="I669" s="3"/>
      <c r="J669" s="99"/>
      <c r="K669" s="99"/>
      <c r="L669" s="4"/>
      <c r="M669" s="99"/>
      <c r="N669" s="145"/>
      <c r="O669" s="99"/>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c r="BD669"/>
      <c r="BE669"/>
      <c r="BF669"/>
      <c r="BG669"/>
      <c r="BH669"/>
      <c r="BI669"/>
    </row>
    <row r="670" spans="1:61" s="2" customFormat="1" x14ac:dyDescent="0.2">
      <c r="A670" s="105"/>
      <c r="B670" s="109"/>
      <c r="C670" s="99"/>
      <c r="H670" s="99"/>
      <c r="I670" s="3"/>
      <c r="J670" s="99"/>
      <c r="K670" s="99"/>
      <c r="L670" s="4"/>
      <c r="M670" s="99"/>
      <c r="N670" s="145"/>
      <c r="O670" s="99"/>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c r="BD670"/>
      <c r="BE670"/>
      <c r="BF670"/>
      <c r="BG670"/>
      <c r="BH670"/>
      <c r="BI670"/>
    </row>
    <row r="671" spans="1:61" s="2" customFormat="1" x14ac:dyDescent="0.2">
      <c r="A671" s="105"/>
      <c r="B671" s="109"/>
      <c r="C671" s="99"/>
      <c r="H671" s="99"/>
      <c r="I671" s="3"/>
      <c r="J671" s="99"/>
      <c r="K671" s="99"/>
      <c r="L671" s="4"/>
      <c r="M671" s="99"/>
      <c r="N671" s="145"/>
      <c r="O671" s="99"/>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c r="BD671"/>
      <c r="BE671"/>
      <c r="BF671"/>
      <c r="BG671"/>
      <c r="BH671"/>
      <c r="BI671"/>
    </row>
    <row r="672" spans="1:61" s="2" customFormat="1" x14ac:dyDescent="0.2">
      <c r="A672" s="105"/>
      <c r="B672" s="109"/>
      <c r="C672" s="99"/>
      <c r="H672" s="99"/>
      <c r="I672" s="3"/>
      <c r="J672" s="99"/>
      <c r="K672" s="99"/>
      <c r="L672" s="4"/>
      <c r="M672" s="99"/>
      <c r="N672" s="145"/>
      <c r="O672" s="99"/>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c r="BD672"/>
      <c r="BE672"/>
      <c r="BF672"/>
      <c r="BG672"/>
      <c r="BH672"/>
      <c r="BI672"/>
    </row>
    <row r="673" spans="1:61" s="2" customFormat="1" x14ac:dyDescent="0.2">
      <c r="A673" s="105"/>
      <c r="B673" s="109"/>
      <c r="C673" s="99"/>
      <c r="H673" s="99"/>
      <c r="I673" s="3"/>
      <c r="J673" s="99"/>
      <c r="K673" s="99"/>
      <c r="L673" s="4"/>
      <c r="M673" s="99"/>
      <c r="N673" s="145"/>
      <c r="O673" s="99"/>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c r="BD673"/>
      <c r="BE673"/>
      <c r="BF673"/>
      <c r="BG673"/>
      <c r="BH673"/>
      <c r="BI673"/>
    </row>
    <row r="674" spans="1:61" s="2" customFormat="1" x14ac:dyDescent="0.2">
      <c r="A674" s="105"/>
      <c r="B674" s="109"/>
      <c r="C674" s="99"/>
      <c r="H674" s="99"/>
      <c r="I674" s="3"/>
      <c r="J674" s="99"/>
      <c r="K674" s="99"/>
      <c r="L674" s="4"/>
      <c r="M674" s="99"/>
      <c r="N674" s="145"/>
      <c r="O674" s="99"/>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c r="BD674"/>
      <c r="BE674"/>
      <c r="BF674"/>
      <c r="BG674"/>
      <c r="BH674"/>
      <c r="BI674"/>
    </row>
    <row r="675" spans="1:61" s="2" customFormat="1" x14ac:dyDescent="0.2">
      <c r="A675" s="105"/>
      <c r="B675" s="109"/>
      <c r="C675" s="99"/>
      <c r="H675" s="99"/>
      <c r="I675" s="3"/>
      <c r="J675" s="99"/>
      <c r="K675" s="99"/>
      <c r="L675" s="4"/>
      <c r="M675" s="99"/>
      <c r="N675" s="145"/>
      <c r="O675" s="99"/>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c r="BD675"/>
      <c r="BE675"/>
      <c r="BF675"/>
      <c r="BG675"/>
      <c r="BH675"/>
      <c r="BI675"/>
    </row>
    <row r="676" spans="1:61" s="2" customFormat="1" x14ac:dyDescent="0.2">
      <c r="A676" s="105"/>
      <c r="B676" s="109"/>
      <c r="C676" s="99"/>
      <c r="H676" s="99"/>
      <c r="I676" s="3"/>
      <c r="J676" s="99"/>
      <c r="K676" s="99"/>
      <c r="L676" s="4"/>
      <c r="M676" s="99"/>
      <c r="N676" s="145"/>
      <c r="O676" s="99"/>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c r="BD676"/>
      <c r="BE676"/>
      <c r="BF676"/>
      <c r="BG676"/>
      <c r="BH676"/>
      <c r="BI676"/>
    </row>
    <row r="677" spans="1:61" s="2" customFormat="1" x14ac:dyDescent="0.2">
      <c r="A677" s="105"/>
      <c r="B677" s="109"/>
      <c r="C677" s="99"/>
      <c r="H677" s="99"/>
      <c r="I677" s="3"/>
      <c r="J677" s="99"/>
      <c r="K677" s="99"/>
      <c r="L677" s="4"/>
      <c r="M677" s="99"/>
      <c r="N677" s="145"/>
      <c r="O677" s="99"/>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c r="BD677"/>
      <c r="BE677"/>
      <c r="BF677"/>
      <c r="BG677"/>
      <c r="BH677"/>
      <c r="BI677"/>
    </row>
    <row r="678" spans="1:61" s="2" customFormat="1" x14ac:dyDescent="0.2">
      <c r="A678" s="105"/>
      <c r="B678" s="109"/>
      <c r="C678" s="99"/>
      <c r="H678" s="99"/>
      <c r="I678" s="3"/>
      <c r="J678" s="99"/>
      <c r="K678" s="99"/>
      <c r="L678" s="4"/>
      <c r="M678" s="99"/>
      <c r="N678" s="145"/>
      <c r="O678" s="99"/>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c r="BD678"/>
      <c r="BE678"/>
      <c r="BF678"/>
      <c r="BG678"/>
      <c r="BH678"/>
      <c r="BI678"/>
    </row>
    <row r="679" spans="1:61" s="2" customFormat="1" x14ac:dyDescent="0.2">
      <c r="A679" s="105"/>
      <c r="B679" s="109"/>
      <c r="C679" s="99"/>
      <c r="H679" s="99"/>
      <c r="I679" s="3"/>
      <c r="J679" s="99"/>
      <c r="K679" s="99"/>
      <c r="L679" s="4"/>
      <c r="M679" s="99"/>
      <c r="N679" s="145"/>
      <c r="O679" s="99"/>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c r="BD679"/>
      <c r="BE679"/>
      <c r="BF679"/>
      <c r="BG679"/>
      <c r="BH679"/>
      <c r="BI679"/>
    </row>
    <row r="680" spans="1:61" s="2" customFormat="1" x14ac:dyDescent="0.2">
      <c r="A680" s="105"/>
      <c r="B680" s="109"/>
      <c r="C680" s="99"/>
      <c r="H680" s="99"/>
      <c r="I680" s="3"/>
      <c r="J680" s="99"/>
      <c r="K680" s="99"/>
      <c r="L680" s="4"/>
      <c r="M680" s="99"/>
      <c r="N680" s="145"/>
      <c r="O680" s="99"/>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c r="BD680"/>
      <c r="BE680"/>
      <c r="BF680"/>
      <c r="BG680"/>
      <c r="BH680"/>
      <c r="BI680"/>
    </row>
    <row r="681" spans="1:61" s="2" customFormat="1" x14ac:dyDescent="0.2">
      <c r="A681" s="105"/>
      <c r="B681" s="109"/>
      <c r="C681" s="99"/>
      <c r="H681" s="99"/>
      <c r="I681" s="3"/>
      <c r="J681" s="99"/>
      <c r="K681" s="99"/>
      <c r="L681" s="4"/>
      <c r="M681" s="99"/>
      <c r="N681" s="145"/>
      <c r="O681" s="99"/>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c r="BD681"/>
      <c r="BE681"/>
      <c r="BF681"/>
      <c r="BG681"/>
      <c r="BH681"/>
      <c r="BI681"/>
    </row>
    <row r="682" spans="1:61" s="2" customFormat="1" x14ac:dyDescent="0.2">
      <c r="A682" s="105"/>
      <c r="B682" s="109"/>
      <c r="C682" s="99"/>
      <c r="H682" s="99"/>
      <c r="I682" s="3"/>
      <c r="J682" s="99"/>
      <c r="K682" s="99"/>
      <c r="L682" s="4"/>
      <c r="M682" s="99"/>
      <c r="N682" s="145"/>
      <c r="O682" s="99"/>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c r="BD682"/>
      <c r="BE682"/>
      <c r="BF682"/>
      <c r="BG682"/>
      <c r="BH682"/>
      <c r="BI682"/>
    </row>
    <row r="683" spans="1:61" s="2" customFormat="1" x14ac:dyDescent="0.2">
      <c r="A683" s="105"/>
      <c r="B683" s="109"/>
      <c r="C683" s="99"/>
      <c r="H683" s="99"/>
      <c r="I683" s="3"/>
      <c r="J683" s="99"/>
      <c r="K683" s="99"/>
      <c r="L683" s="4"/>
      <c r="M683" s="99"/>
      <c r="N683" s="145"/>
      <c r="O683" s="99"/>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c r="BD683"/>
      <c r="BE683"/>
      <c r="BF683"/>
      <c r="BG683"/>
      <c r="BH683"/>
      <c r="BI683"/>
    </row>
    <row r="684" spans="1:61" s="2" customFormat="1" x14ac:dyDescent="0.2">
      <c r="A684" s="105"/>
      <c r="B684" s="109"/>
      <c r="C684" s="99"/>
      <c r="H684" s="99"/>
      <c r="I684" s="3"/>
      <c r="J684" s="99"/>
      <c r="K684" s="99"/>
      <c r="L684" s="4"/>
      <c r="M684" s="99"/>
      <c r="N684" s="145"/>
      <c r="O684" s="99"/>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c r="BD684"/>
      <c r="BE684"/>
      <c r="BF684"/>
      <c r="BG684"/>
      <c r="BH684"/>
      <c r="BI684"/>
    </row>
    <row r="685" spans="1:61" s="2" customFormat="1" x14ac:dyDescent="0.2">
      <c r="A685" s="105"/>
      <c r="B685" s="109"/>
      <c r="C685" s="99"/>
      <c r="H685" s="99"/>
      <c r="I685" s="3"/>
      <c r="J685" s="99"/>
      <c r="K685" s="99"/>
      <c r="L685" s="4"/>
      <c r="M685" s="99"/>
      <c r="N685" s="145"/>
      <c r="O685" s="99"/>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c r="BD685"/>
      <c r="BE685"/>
      <c r="BF685"/>
      <c r="BG685"/>
      <c r="BH685"/>
      <c r="BI685"/>
    </row>
    <row r="686" spans="1:61" s="2" customFormat="1" x14ac:dyDescent="0.2">
      <c r="A686" s="105"/>
      <c r="B686" s="109"/>
      <c r="C686" s="99"/>
      <c r="H686" s="99"/>
      <c r="I686" s="3"/>
      <c r="J686" s="99"/>
      <c r="K686" s="99"/>
      <c r="L686" s="4"/>
      <c r="M686" s="99"/>
      <c r="N686" s="145"/>
      <c r="O686" s="99"/>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c r="BD686"/>
      <c r="BE686"/>
      <c r="BF686"/>
      <c r="BG686"/>
      <c r="BH686"/>
      <c r="BI686"/>
    </row>
    <row r="687" spans="1:61" s="2" customFormat="1" x14ac:dyDescent="0.2">
      <c r="A687" s="105"/>
      <c r="B687" s="109"/>
      <c r="C687" s="99"/>
      <c r="H687" s="99"/>
      <c r="I687" s="3"/>
      <c r="J687" s="99"/>
      <c r="K687" s="99"/>
      <c r="L687" s="4"/>
      <c r="M687" s="99"/>
      <c r="N687" s="145"/>
      <c r="O687" s="99"/>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c r="BD687"/>
      <c r="BE687"/>
      <c r="BF687"/>
      <c r="BG687"/>
      <c r="BH687"/>
      <c r="BI687"/>
    </row>
    <row r="688" spans="1:61" s="2" customFormat="1" x14ac:dyDescent="0.2">
      <c r="A688" s="105"/>
      <c r="B688" s="109"/>
      <c r="C688" s="99"/>
      <c r="H688" s="99"/>
      <c r="I688" s="3"/>
      <c r="J688" s="99"/>
      <c r="K688" s="99"/>
      <c r="L688" s="4"/>
      <c r="M688" s="99"/>
      <c r="N688" s="145"/>
      <c r="O688" s="99"/>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c r="BD688"/>
      <c r="BE688"/>
      <c r="BF688"/>
      <c r="BG688"/>
      <c r="BH688"/>
      <c r="BI688"/>
    </row>
    <row r="689" spans="1:61" s="2" customFormat="1" x14ac:dyDescent="0.2">
      <c r="A689" s="105"/>
      <c r="B689" s="109"/>
      <c r="C689" s="99"/>
      <c r="H689" s="99"/>
      <c r="I689" s="3"/>
      <c r="J689" s="99"/>
      <c r="K689" s="99"/>
      <c r="L689" s="4"/>
      <c r="M689" s="99"/>
      <c r="N689" s="145"/>
      <c r="O689" s="99"/>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c r="BD689"/>
      <c r="BE689"/>
      <c r="BF689"/>
      <c r="BG689"/>
      <c r="BH689"/>
      <c r="BI689"/>
    </row>
    <row r="690" spans="1:61" s="2" customFormat="1" x14ac:dyDescent="0.2">
      <c r="A690" s="105"/>
      <c r="B690" s="109"/>
      <c r="C690" s="99"/>
      <c r="H690" s="99"/>
      <c r="I690" s="3"/>
      <c r="J690" s="99"/>
      <c r="K690" s="99"/>
      <c r="L690" s="4"/>
      <c r="M690" s="99"/>
      <c r="N690" s="145"/>
      <c r="O690" s="99"/>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c r="BD690"/>
      <c r="BE690"/>
      <c r="BF690"/>
      <c r="BG690"/>
      <c r="BH690"/>
      <c r="BI690"/>
    </row>
    <row r="691" spans="1:61" s="2" customFormat="1" x14ac:dyDescent="0.2">
      <c r="A691" s="105"/>
      <c r="B691" s="109"/>
      <c r="C691" s="99"/>
      <c r="H691" s="99"/>
      <c r="I691" s="3"/>
      <c r="J691" s="99"/>
      <c r="K691" s="99"/>
      <c r="L691" s="4"/>
      <c r="M691" s="99"/>
      <c r="N691" s="145"/>
      <c r="O691" s="99"/>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c r="BD691"/>
      <c r="BE691"/>
      <c r="BF691"/>
      <c r="BG691"/>
      <c r="BH691"/>
      <c r="BI691"/>
    </row>
    <row r="692" spans="1:61" s="2" customFormat="1" x14ac:dyDescent="0.2">
      <c r="A692" s="105"/>
      <c r="B692" s="109"/>
      <c r="C692" s="99"/>
      <c r="H692" s="99"/>
      <c r="I692" s="3"/>
      <c r="J692" s="99"/>
      <c r="K692" s="99"/>
      <c r="L692" s="4"/>
      <c r="M692" s="99"/>
      <c r="N692" s="145"/>
      <c r="O692" s="99"/>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c r="BD692"/>
      <c r="BE692"/>
      <c r="BF692"/>
      <c r="BG692"/>
      <c r="BH692"/>
      <c r="BI692"/>
    </row>
    <row r="693" spans="1:61" s="2" customFormat="1" x14ac:dyDescent="0.2">
      <c r="A693" s="105"/>
      <c r="B693" s="109"/>
      <c r="C693" s="99"/>
      <c r="H693" s="99"/>
      <c r="I693" s="3"/>
      <c r="J693" s="99"/>
      <c r="K693" s="99"/>
      <c r="L693" s="4"/>
      <c r="M693" s="99"/>
      <c r="N693" s="145"/>
      <c r="O693" s="99"/>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c r="BD693"/>
      <c r="BE693"/>
      <c r="BF693"/>
      <c r="BG693"/>
      <c r="BH693"/>
      <c r="BI693"/>
    </row>
    <row r="694" spans="1:61" s="2" customFormat="1" x14ac:dyDescent="0.2">
      <c r="A694" s="105"/>
      <c r="B694" s="109"/>
      <c r="C694" s="99"/>
      <c r="H694" s="99"/>
      <c r="I694" s="3"/>
      <c r="J694" s="99"/>
      <c r="K694" s="99"/>
      <c r="L694" s="4"/>
      <c r="M694" s="99"/>
      <c r="N694" s="145"/>
      <c r="O694" s="99"/>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c r="BD694"/>
      <c r="BE694"/>
      <c r="BF694"/>
      <c r="BG694"/>
      <c r="BH694"/>
      <c r="BI694"/>
    </row>
    <row r="695" spans="1:61" s="2" customFormat="1" x14ac:dyDescent="0.2">
      <c r="A695" s="105"/>
      <c r="B695" s="109"/>
      <c r="C695" s="99"/>
      <c r="H695" s="99"/>
      <c r="I695" s="3"/>
      <c r="J695" s="99"/>
      <c r="K695" s="99"/>
      <c r="L695" s="4"/>
      <c r="M695" s="99"/>
      <c r="N695" s="145"/>
      <c r="O695" s="99"/>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c r="BD695"/>
      <c r="BE695"/>
      <c r="BF695"/>
      <c r="BG695"/>
      <c r="BH695"/>
      <c r="BI695"/>
    </row>
    <row r="696" spans="1:61" s="2" customFormat="1" x14ac:dyDescent="0.2">
      <c r="A696" s="105"/>
      <c r="B696" s="109"/>
      <c r="C696" s="99"/>
      <c r="H696" s="99"/>
      <c r="I696" s="3"/>
      <c r="J696" s="99"/>
      <c r="K696" s="99"/>
      <c r="L696" s="4"/>
      <c r="M696" s="99"/>
      <c r="N696" s="145"/>
      <c r="O696" s="99"/>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c r="BD696"/>
      <c r="BE696"/>
      <c r="BF696"/>
      <c r="BG696"/>
      <c r="BH696"/>
      <c r="BI696"/>
    </row>
    <row r="697" spans="1:61" s="2" customFormat="1" x14ac:dyDescent="0.2">
      <c r="A697" s="105"/>
      <c r="B697" s="109"/>
      <c r="C697" s="99"/>
      <c r="H697" s="99"/>
      <c r="I697" s="3"/>
      <c r="J697" s="99"/>
      <c r="K697" s="99"/>
      <c r="L697" s="4"/>
      <c r="M697" s="99"/>
      <c r="N697" s="145"/>
      <c r="O697" s="99"/>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c r="BD697"/>
      <c r="BE697"/>
      <c r="BF697"/>
      <c r="BG697"/>
      <c r="BH697"/>
      <c r="BI697"/>
    </row>
    <row r="698" spans="1:61" s="2" customFormat="1" x14ac:dyDescent="0.2">
      <c r="A698" s="105"/>
      <c r="B698" s="109"/>
      <c r="C698" s="99"/>
      <c r="H698" s="99"/>
      <c r="I698" s="3"/>
      <c r="J698" s="99"/>
      <c r="K698" s="99"/>
      <c r="L698" s="4"/>
      <c r="M698" s="99"/>
      <c r="N698" s="145"/>
      <c r="O698" s="99"/>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c r="BD698"/>
      <c r="BE698"/>
      <c r="BF698"/>
      <c r="BG698"/>
      <c r="BH698"/>
      <c r="BI698"/>
    </row>
    <row r="699" spans="1:61" s="2" customFormat="1" x14ac:dyDescent="0.2">
      <c r="A699" s="105"/>
      <c r="B699" s="109"/>
      <c r="C699" s="99"/>
      <c r="H699" s="99"/>
      <c r="I699" s="3"/>
      <c r="J699" s="99"/>
      <c r="K699" s="99"/>
      <c r="L699" s="4"/>
      <c r="M699" s="99"/>
      <c r="N699" s="145"/>
      <c r="O699" s="99"/>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c r="BD699"/>
      <c r="BE699"/>
      <c r="BF699"/>
      <c r="BG699"/>
      <c r="BH699"/>
      <c r="BI699"/>
    </row>
    <row r="700" spans="1:61" s="2" customFormat="1" x14ac:dyDescent="0.2">
      <c r="A700" s="105"/>
      <c r="B700" s="109"/>
      <c r="C700" s="99"/>
      <c r="H700" s="99"/>
      <c r="I700" s="3"/>
      <c r="J700" s="99"/>
      <c r="K700" s="99"/>
      <c r="L700" s="4"/>
      <c r="M700" s="99"/>
      <c r="N700" s="145"/>
      <c r="O700" s="99"/>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c r="BD700"/>
      <c r="BE700"/>
      <c r="BF700"/>
      <c r="BG700"/>
      <c r="BH700"/>
      <c r="BI700"/>
    </row>
    <row r="701" spans="1:61" s="2" customFormat="1" x14ac:dyDescent="0.2">
      <c r="A701" s="105"/>
      <c r="B701" s="109"/>
      <c r="C701" s="99"/>
      <c r="H701" s="99"/>
      <c r="I701" s="3"/>
      <c r="J701" s="99"/>
      <c r="K701" s="99"/>
      <c r="L701" s="4"/>
      <c r="M701" s="99"/>
      <c r="N701" s="145"/>
      <c r="O701" s="99"/>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c r="BD701"/>
      <c r="BE701"/>
      <c r="BF701"/>
      <c r="BG701"/>
      <c r="BH701"/>
      <c r="BI701"/>
    </row>
    <row r="702" spans="1:61" s="2" customFormat="1" x14ac:dyDescent="0.2">
      <c r="A702" s="105"/>
      <c r="B702" s="109"/>
      <c r="C702" s="99"/>
      <c r="H702" s="99"/>
      <c r="I702" s="3"/>
      <c r="J702" s="99"/>
      <c r="K702" s="99"/>
      <c r="L702" s="4"/>
      <c r="M702" s="99"/>
      <c r="N702" s="145"/>
      <c r="O702" s="99"/>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c r="BD702"/>
      <c r="BE702"/>
      <c r="BF702"/>
      <c r="BG702"/>
      <c r="BH702"/>
      <c r="BI702"/>
    </row>
    <row r="703" spans="1:61" s="2" customFormat="1" x14ac:dyDescent="0.2">
      <c r="A703" s="105"/>
      <c r="B703" s="109"/>
      <c r="C703" s="99"/>
      <c r="H703" s="99"/>
      <c r="I703" s="3"/>
      <c r="J703" s="99"/>
      <c r="K703" s="99"/>
      <c r="L703" s="4"/>
      <c r="M703" s="99"/>
      <c r="N703" s="145"/>
      <c r="O703" s="99"/>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c r="BD703"/>
      <c r="BE703"/>
      <c r="BF703"/>
      <c r="BG703"/>
      <c r="BH703"/>
      <c r="BI703"/>
    </row>
    <row r="704" spans="1:61" s="2" customFormat="1" x14ac:dyDescent="0.2">
      <c r="A704" s="105"/>
      <c r="B704" s="109"/>
      <c r="C704" s="99"/>
      <c r="H704" s="99"/>
      <c r="I704" s="3"/>
      <c r="J704" s="99"/>
      <c r="K704" s="99"/>
      <c r="L704" s="4"/>
      <c r="M704" s="99"/>
      <c r="N704" s="145"/>
      <c r="O704" s="99"/>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c r="BD704"/>
      <c r="BE704"/>
      <c r="BF704"/>
      <c r="BG704"/>
      <c r="BH704"/>
      <c r="BI704"/>
    </row>
    <row r="705" spans="1:61" s="2" customFormat="1" x14ac:dyDescent="0.2">
      <c r="A705" s="105"/>
      <c r="B705" s="109"/>
      <c r="C705" s="99"/>
      <c r="H705" s="99"/>
      <c r="I705" s="3"/>
      <c r="J705" s="99"/>
      <c r="K705" s="99"/>
      <c r="L705" s="4"/>
      <c r="M705" s="99"/>
      <c r="N705" s="145"/>
      <c r="O705" s="99"/>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c r="BD705"/>
      <c r="BE705"/>
      <c r="BF705"/>
      <c r="BG705"/>
      <c r="BH705"/>
      <c r="BI705"/>
    </row>
    <row r="706" spans="1:61" s="2" customFormat="1" x14ac:dyDescent="0.2">
      <c r="A706" s="105"/>
      <c r="B706" s="109"/>
      <c r="C706" s="99"/>
      <c r="H706" s="99"/>
      <c r="I706" s="3"/>
      <c r="J706" s="99"/>
      <c r="K706" s="99"/>
      <c r="L706" s="4"/>
      <c r="M706" s="99"/>
      <c r="N706" s="145"/>
      <c r="O706" s="99"/>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c r="BD706"/>
      <c r="BE706"/>
      <c r="BF706"/>
      <c r="BG706"/>
      <c r="BH706"/>
      <c r="BI706"/>
    </row>
    <row r="707" spans="1:61" s="2" customFormat="1" x14ac:dyDescent="0.2">
      <c r="A707" s="105"/>
      <c r="B707" s="109"/>
      <c r="C707" s="99"/>
      <c r="H707" s="99"/>
      <c r="I707" s="3"/>
      <c r="J707" s="99"/>
      <c r="K707" s="99"/>
      <c r="L707" s="4"/>
      <c r="M707" s="99"/>
      <c r="N707" s="145"/>
      <c r="O707" s="99"/>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c r="BD707"/>
      <c r="BE707"/>
      <c r="BF707"/>
      <c r="BG707"/>
      <c r="BH707"/>
      <c r="BI707"/>
    </row>
    <row r="708" spans="1:61" s="2" customFormat="1" x14ac:dyDescent="0.2">
      <c r="A708" s="105"/>
      <c r="B708" s="109"/>
      <c r="C708" s="99"/>
      <c r="H708" s="99"/>
      <c r="I708" s="3"/>
      <c r="J708" s="99"/>
      <c r="K708" s="99"/>
      <c r="L708" s="4"/>
      <c r="M708" s="99"/>
      <c r="N708" s="145"/>
      <c r="O708" s="99"/>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c r="BD708"/>
      <c r="BE708"/>
      <c r="BF708"/>
      <c r="BG708"/>
      <c r="BH708"/>
      <c r="BI708"/>
    </row>
    <row r="709" spans="1:61" s="2" customFormat="1" x14ac:dyDescent="0.2">
      <c r="A709" s="105"/>
      <c r="B709" s="109"/>
      <c r="C709" s="99"/>
      <c r="H709" s="99"/>
      <c r="I709" s="3"/>
      <c r="J709" s="99"/>
      <c r="K709" s="99"/>
      <c r="L709" s="4"/>
      <c r="M709" s="99"/>
      <c r="N709" s="145"/>
      <c r="O709" s="99"/>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c r="BD709"/>
      <c r="BE709"/>
      <c r="BF709"/>
      <c r="BG709"/>
      <c r="BH709"/>
      <c r="BI709"/>
    </row>
    <row r="710" spans="1:61" s="2" customFormat="1" x14ac:dyDescent="0.2">
      <c r="A710" s="105"/>
      <c r="B710" s="109"/>
      <c r="C710" s="99"/>
      <c r="H710" s="99"/>
      <c r="I710" s="3"/>
      <c r="J710" s="99"/>
      <c r="K710" s="99"/>
      <c r="L710" s="4"/>
      <c r="M710" s="99"/>
      <c r="N710" s="145"/>
      <c r="O710" s="99"/>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c r="BD710"/>
      <c r="BE710"/>
      <c r="BF710"/>
      <c r="BG710"/>
      <c r="BH710"/>
      <c r="BI710"/>
    </row>
    <row r="711" spans="1:61" s="2" customFormat="1" x14ac:dyDescent="0.2">
      <c r="A711" s="105"/>
      <c r="B711" s="109"/>
      <c r="C711" s="99"/>
      <c r="H711" s="99"/>
      <c r="I711" s="3"/>
      <c r="J711" s="99"/>
      <c r="K711" s="99"/>
      <c r="L711" s="4"/>
      <c r="M711" s="99"/>
      <c r="N711" s="145"/>
      <c r="O711" s="99"/>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c r="BD711"/>
      <c r="BE711"/>
      <c r="BF711"/>
      <c r="BG711"/>
      <c r="BH711"/>
      <c r="BI711"/>
    </row>
    <row r="712" spans="1:61" s="2" customFormat="1" x14ac:dyDescent="0.2">
      <c r="A712" s="105"/>
      <c r="B712" s="109"/>
      <c r="C712" s="99"/>
      <c r="H712" s="99"/>
      <c r="I712" s="3"/>
      <c r="J712" s="99"/>
      <c r="K712" s="99"/>
      <c r="L712" s="4"/>
      <c r="M712" s="99"/>
      <c r="N712" s="145"/>
      <c r="O712" s="99"/>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c r="BD712"/>
      <c r="BE712"/>
      <c r="BF712"/>
      <c r="BG712"/>
      <c r="BH712"/>
      <c r="BI712"/>
    </row>
    <row r="713" spans="1:61" s="2" customFormat="1" x14ac:dyDescent="0.2">
      <c r="A713" s="105"/>
      <c r="B713" s="109"/>
      <c r="C713" s="99"/>
      <c r="H713" s="99"/>
      <c r="I713" s="3"/>
      <c r="J713" s="99"/>
      <c r="K713" s="99"/>
      <c r="L713" s="4"/>
      <c r="M713" s="99"/>
      <c r="N713" s="145"/>
      <c r="O713" s="99"/>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c r="BD713"/>
      <c r="BE713"/>
      <c r="BF713"/>
      <c r="BG713"/>
      <c r="BH713"/>
      <c r="BI713"/>
    </row>
    <row r="714" spans="1:61" s="2" customFormat="1" x14ac:dyDescent="0.2">
      <c r="A714" s="105"/>
      <c r="B714" s="109"/>
      <c r="C714" s="99"/>
      <c r="H714" s="99"/>
      <c r="I714" s="3"/>
      <c r="J714" s="99"/>
      <c r="K714" s="99"/>
      <c r="L714" s="4"/>
      <c r="M714" s="99"/>
      <c r="N714" s="145"/>
      <c r="O714" s="99"/>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c r="BD714"/>
      <c r="BE714"/>
      <c r="BF714"/>
      <c r="BG714"/>
      <c r="BH714"/>
      <c r="BI714"/>
    </row>
    <row r="715" spans="1:61" s="2" customFormat="1" x14ac:dyDescent="0.2">
      <c r="A715" s="105"/>
      <c r="B715" s="109"/>
      <c r="C715" s="99"/>
      <c r="H715" s="99"/>
      <c r="I715" s="3"/>
      <c r="J715" s="99"/>
      <c r="K715" s="99"/>
      <c r="L715" s="4"/>
      <c r="M715" s="99"/>
      <c r="N715" s="145"/>
      <c r="O715" s="99"/>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c r="BD715"/>
      <c r="BE715"/>
      <c r="BF715"/>
      <c r="BG715"/>
      <c r="BH715"/>
      <c r="BI715"/>
    </row>
    <row r="716" spans="1:61" s="2" customFormat="1" x14ac:dyDescent="0.2">
      <c r="A716" s="105"/>
      <c r="B716" s="109"/>
      <c r="C716" s="99"/>
      <c r="H716" s="99"/>
      <c r="I716" s="3"/>
      <c r="J716" s="99"/>
      <c r="K716" s="99"/>
      <c r="L716" s="4"/>
      <c r="M716" s="99"/>
      <c r="N716" s="145"/>
      <c r="O716" s="99"/>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c r="BD716"/>
      <c r="BE716"/>
      <c r="BF716"/>
      <c r="BG716"/>
      <c r="BH716"/>
      <c r="BI716"/>
    </row>
    <row r="717" spans="1:61" s="2" customFormat="1" x14ac:dyDescent="0.2">
      <c r="A717" s="105"/>
      <c r="B717" s="109"/>
      <c r="C717" s="99"/>
      <c r="H717" s="99"/>
      <c r="I717" s="3"/>
      <c r="J717" s="99"/>
      <c r="K717" s="99"/>
      <c r="L717" s="4"/>
      <c r="M717" s="99"/>
      <c r="N717" s="145"/>
      <c r="O717" s="99"/>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c r="BD717"/>
      <c r="BE717"/>
      <c r="BF717"/>
      <c r="BG717"/>
      <c r="BH717"/>
      <c r="BI717"/>
    </row>
    <row r="718" spans="1:61" s="2" customFormat="1" x14ac:dyDescent="0.2">
      <c r="A718" s="105"/>
      <c r="B718" s="109"/>
      <c r="C718" s="99"/>
      <c r="H718" s="99"/>
      <c r="I718" s="3"/>
      <c r="J718" s="99"/>
      <c r="K718" s="99"/>
      <c r="L718" s="4"/>
      <c r="M718" s="99"/>
      <c r="N718" s="145"/>
      <c r="O718" s="99"/>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c r="BD718"/>
      <c r="BE718"/>
      <c r="BF718"/>
      <c r="BG718"/>
      <c r="BH718"/>
      <c r="BI718"/>
    </row>
    <row r="719" spans="1:61" s="2" customFormat="1" x14ac:dyDescent="0.2">
      <c r="A719" s="105"/>
      <c r="B719" s="109"/>
      <c r="C719" s="99"/>
      <c r="H719" s="99"/>
      <c r="I719" s="3"/>
      <c r="J719" s="99"/>
      <c r="K719" s="99"/>
      <c r="L719" s="4"/>
      <c r="M719" s="99"/>
      <c r="N719" s="145"/>
      <c r="O719" s="99"/>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c r="BD719"/>
      <c r="BE719"/>
      <c r="BF719"/>
      <c r="BG719"/>
      <c r="BH719"/>
      <c r="BI719"/>
    </row>
    <row r="720" spans="1:61" s="2" customFormat="1" x14ac:dyDescent="0.2">
      <c r="A720" s="105"/>
      <c r="B720" s="109"/>
      <c r="C720" s="99"/>
      <c r="H720" s="99"/>
      <c r="I720" s="3"/>
      <c r="J720" s="99"/>
      <c r="K720" s="99"/>
      <c r="L720" s="4"/>
      <c r="M720" s="99"/>
      <c r="N720" s="145"/>
      <c r="O720" s="99"/>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c r="BD720"/>
      <c r="BE720"/>
      <c r="BF720"/>
      <c r="BG720"/>
      <c r="BH720"/>
      <c r="BI720"/>
    </row>
    <row r="721" spans="1:61" s="2" customFormat="1" x14ac:dyDescent="0.2">
      <c r="A721" s="105"/>
      <c r="B721" s="109"/>
      <c r="C721" s="99"/>
      <c r="H721" s="99"/>
      <c r="I721" s="3"/>
      <c r="J721" s="99"/>
      <c r="K721" s="99"/>
      <c r="L721" s="4"/>
      <c r="M721" s="99"/>
      <c r="N721" s="145"/>
      <c r="O721" s="99"/>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c r="BD721"/>
      <c r="BE721"/>
      <c r="BF721"/>
      <c r="BG721"/>
      <c r="BH721"/>
      <c r="BI721"/>
    </row>
    <row r="722" spans="1:61" s="2" customFormat="1" x14ac:dyDescent="0.2">
      <c r="A722" s="105"/>
      <c r="B722" s="109"/>
      <c r="C722" s="99"/>
      <c r="H722" s="99"/>
      <c r="I722" s="3"/>
      <c r="J722" s="99"/>
      <c r="K722" s="99"/>
      <c r="L722" s="4"/>
      <c r="M722" s="99"/>
      <c r="N722" s="145"/>
      <c r="O722" s="99"/>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c r="BD722"/>
      <c r="BE722"/>
      <c r="BF722"/>
      <c r="BG722"/>
      <c r="BH722"/>
      <c r="BI722"/>
    </row>
    <row r="723" spans="1:61" s="2" customFormat="1" x14ac:dyDescent="0.2">
      <c r="A723" s="105"/>
      <c r="B723" s="109"/>
      <c r="C723" s="99"/>
      <c r="H723" s="99"/>
      <c r="I723" s="3"/>
      <c r="J723" s="99"/>
      <c r="K723" s="99"/>
      <c r="L723" s="4"/>
      <c r="M723" s="99"/>
      <c r="N723" s="145"/>
      <c r="O723" s="99"/>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c r="BD723"/>
      <c r="BE723"/>
      <c r="BF723"/>
      <c r="BG723"/>
      <c r="BH723"/>
      <c r="BI723"/>
    </row>
    <row r="724" spans="1:61" s="2" customFormat="1" x14ac:dyDescent="0.2">
      <c r="A724" s="105"/>
      <c r="B724" s="109"/>
      <c r="C724" s="99"/>
      <c r="H724" s="99"/>
      <c r="I724" s="3"/>
      <c r="J724" s="99"/>
      <c r="K724" s="99"/>
      <c r="L724" s="4"/>
      <c r="M724" s="99"/>
      <c r="N724" s="145"/>
      <c r="O724" s="99"/>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c r="BD724"/>
      <c r="BE724"/>
      <c r="BF724"/>
      <c r="BG724"/>
      <c r="BH724"/>
      <c r="BI724"/>
    </row>
    <row r="725" spans="1:61" s="2" customFormat="1" x14ac:dyDescent="0.2">
      <c r="A725" s="105"/>
      <c r="B725" s="109"/>
      <c r="C725" s="99"/>
      <c r="H725" s="99"/>
      <c r="I725" s="3"/>
      <c r="J725" s="99"/>
      <c r="K725" s="99"/>
      <c r="L725" s="4"/>
      <c r="M725" s="99"/>
      <c r="N725" s="145"/>
      <c r="O725" s="99"/>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c r="BD725"/>
      <c r="BE725"/>
      <c r="BF725"/>
      <c r="BG725"/>
      <c r="BH725"/>
      <c r="BI725"/>
    </row>
    <row r="726" spans="1:61" s="2" customFormat="1" x14ac:dyDescent="0.2">
      <c r="A726" s="105"/>
      <c r="B726" s="109"/>
      <c r="C726" s="99"/>
      <c r="H726" s="99"/>
      <c r="I726" s="3"/>
      <c r="J726" s="99"/>
      <c r="K726" s="99"/>
      <c r="L726" s="4"/>
      <c r="M726" s="99"/>
      <c r="N726" s="145"/>
      <c r="O726" s="99"/>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c r="BD726"/>
      <c r="BE726"/>
      <c r="BF726"/>
      <c r="BG726"/>
      <c r="BH726"/>
      <c r="BI726"/>
    </row>
    <row r="727" spans="1:61" s="2" customFormat="1" x14ac:dyDescent="0.2">
      <c r="A727" s="105"/>
      <c r="B727" s="109"/>
      <c r="C727" s="99"/>
      <c r="H727" s="99"/>
      <c r="I727" s="3"/>
      <c r="J727" s="99"/>
      <c r="K727" s="99"/>
      <c r="L727" s="4"/>
      <c r="M727" s="99"/>
      <c r="N727" s="145"/>
      <c r="O727" s="99"/>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c r="BD727"/>
      <c r="BE727"/>
      <c r="BF727"/>
      <c r="BG727"/>
      <c r="BH727"/>
      <c r="BI727"/>
    </row>
    <row r="728" spans="1:61" s="2" customFormat="1" x14ac:dyDescent="0.2">
      <c r="A728" s="105"/>
      <c r="B728" s="109"/>
      <c r="C728" s="99"/>
      <c r="H728" s="99"/>
      <c r="I728" s="3"/>
      <c r="J728" s="99"/>
      <c r="K728" s="99"/>
      <c r="L728" s="4"/>
      <c r="M728" s="99"/>
      <c r="N728" s="145"/>
      <c r="O728" s="99"/>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c r="BD728"/>
      <c r="BE728"/>
      <c r="BF728"/>
      <c r="BG728"/>
      <c r="BH728"/>
      <c r="BI728"/>
    </row>
    <row r="729" spans="1:61" s="2" customFormat="1" x14ac:dyDescent="0.2">
      <c r="A729" s="105"/>
      <c r="B729" s="109"/>
      <c r="C729" s="99"/>
      <c r="H729" s="99"/>
      <c r="I729" s="3"/>
      <c r="J729" s="99"/>
      <c r="K729" s="99"/>
      <c r="L729" s="4"/>
      <c r="M729" s="99"/>
      <c r="N729" s="145"/>
      <c r="O729" s="99"/>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c r="BD729"/>
      <c r="BE729"/>
      <c r="BF729"/>
      <c r="BG729"/>
      <c r="BH729"/>
      <c r="BI729"/>
    </row>
    <row r="730" spans="1:61" s="2" customFormat="1" x14ac:dyDescent="0.2">
      <c r="A730" s="105"/>
      <c r="B730" s="109"/>
      <c r="C730" s="99"/>
      <c r="H730" s="99"/>
      <c r="I730" s="3"/>
      <c r="J730" s="99"/>
      <c r="K730" s="99"/>
      <c r="L730" s="4"/>
      <c r="M730" s="99"/>
      <c r="N730" s="145"/>
      <c r="O730" s="99"/>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c r="BD730"/>
      <c r="BE730"/>
      <c r="BF730"/>
      <c r="BG730"/>
      <c r="BH730"/>
      <c r="BI730"/>
    </row>
    <row r="731" spans="1:61" s="2" customFormat="1" x14ac:dyDescent="0.2">
      <c r="A731" s="105"/>
      <c r="B731" s="109"/>
      <c r="C731" s="99"/>
      <c r="H731" s="99"/>
      <c r="I731" s="3"/>
      <c r="J731" s="99"/>
      <c r="K731" s="99"/>
      <c r="L731" s="4"/>
      <c r="M731" s="99"/>
      <c r="N731" s="145"/>
      <c r="O731" s="99"/>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c r="BD731"/>
      <c r="BE731"/>
      <c r="BF731"/>
      <c r="BG731"/>
      <c r="BH731"/>
      <c r="BI731"/>
    </row>
    <row r="732" spans="1:61" s="2" customFormat="1" x14ac:dyDescent="0.2">
      <c r="A732" s="105"/>
      <c r="B732" s="109"/>
      <c r="C732" s="99"/>
      <c r="H732" s="99"/>
      <c r="I732" s="3"/>
      <c r="J732" s="99"/>
      <c r="K732" s="99"/>
      <c r="L732" s="4"/>
      <c r="M732" s="99"/>
      <c r="N732" s="145"/>
      <c r="O732" s="99"/>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c r="BD732"/>
      <c r="BE732"/>
      <c r="BF732"/>
      <c r="BG732"/>
      <c r="BH732"/>
      <c r="BI732"/>
    </row>
    <row r="733" spans="1:61" s="2" customFormat="1" x14ac:dyDescent="0.2">
      <c r="A733" s="105"/>
      <c r="B733" s="109"/>
      <c r="C733" s="99"/>
      <c r="H733" s="99"/>
      <c r="I733" s="3"/>
      <c r="J733" s="99"/>
      <c r="K733" s="99"/>
      <c r="L733" s="4"/>
      <c r="M733" s="99"/>
      <c r="N733" s="145"/>
      <c r="O733" s="99"/>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c r="BD733"/>
      <c r="BE733"/>
      <c r="BF733"/>
      <c r="BG733"/>
      <c r="BH733"/>
      <c r="BI733"/>
    </row>
    <row r="734" spans="1:61" s="2" customFormat="1" x14ac:dyDescent="0.2">
      <c r="A734" s="105"/>
      <c r="B734" s="109"/>
      <c r="C734" s="99"/>
      <c r="H734" s="99"/>
      <c r="I734" s="3"/>
      <c r="J734" s="99"/>
      <c r="K734" s="99"/>
      <c r="L734" s="4"/>
      <c r="M734" s="99"/>
      <c r="N734" s="145"/>
      <c r="O734" s="99"/>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c r="BD734"/>
      <c r="BE734"/>
      <c r="BF734"/>
      <c r="BG734"/>
      <c r="BH734"/>
      <c r="BI734"/>
    </row>
    <row r="735" spans="1:61" s="2" customFormat="1" x14ac:dyDescent="0.2">
      <c r="A735" s="105"/>
      <c r="B735" s="109"/>
      <c r="C735" s="99"/>
      <c r="H735" s="99"/>
      <c r="I735" s="3"/>
      <c r="J735" s="99"/>
      <c r="K735" s="99"/>
      <c r="L735" s="4"/>
      <c r="M735" s="99"/>
      <c r="N735" s="145"/>
      <c r="O735" s="99"/>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c r="BD735"/>
      <c r="BE735"/>
      <c r="BF735"/>
      <c r="BG735"/>
      <c r="BH735"/>
      <c r="BI735"/>
    </row>
    <row r="736" spans="1:61" s="2" customFormat="1" x14ac:dyDescent="0.2">
      <c r="A736" s="105"/>
      <c r="B736" s="109"/>
      <c r="C736" s="99"/>
      <c r="H736" s="99"/>
      <c r="I736" s="3"/>
      <c r="J736" s="99"/>
      <c r="K736" s="99"/>
      <c r="L736" s="4"/>
      <c r="M736" s="99"/>
      <c r="N736" s="145"/>
      <c r="O736" s="99"/>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c r="BD736"/>
      <c r="BE736"/>
      <c r="BF736"/>
      <c r="BG736"/>
      <c r="BH736"/>
      <c r="BI736"/>
    </row>
    <row r="737" spans="1:61" s="2" customFormat="1" x14ac:dyDescent="0.2">
      <c r="A737" s="105"/>
      <c r="B737" s="109"/>
      <c r="C737" s="99"/>
      <c r="H737" s="99"/>
      <c r="I737" s="3"/>
      <c r="J737" s="99"/>
      <c r="K737" s="99"/>
      <c r="L737" s="4"/>
      <c r="M737" s="99"/>
      <c r="N737" s="145"/>
      <c r="O737" s="99"/>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c r="BD737"/>
      <c r="BE737"/>
      <c r="BF737"/>
      <c r="BG737"/>
      <c r="BH737"/>
      <c r="BI737"/>
    </row>
    <row r="738" spans="1:61" s="2" customFormat="1" x14ac:dyDescent="0.2">
      <c r="A738" s="105"/>
      <c r="B738" s="109"/>
      <c r="C738" s="99"/>
      <c r="H738" s="99"/>
      <c r="I738" s="3"/>
      <c r="J738" s="99"/>
      <c r="K738" s="99"/>
      <c r="L738" s="4"/>
      <c r="M738" s="99"/>
      <c r="N738" s="145"/>
      <c r="O738" s="99"/>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c r="BD738"/>
      <c r="BE738"/>
      <c r="BF738"/>
      <c r="BG738"/>
      <c r="BH738"/>
      <c r="BI738"/>
    </row>
    <row r="739" spans="1:61" s="2" customFormat="1" x14ac:dyDescent="0.2">
      <c r="A739" s="105"/>
      <c r="B739" s="109"/>
      <c r="C739" s="99"/>
      <c r="H739" s="99"/>
      <c r="I739" s="3"/>
      <c r="J739" s="99"/>
      <c r="K739" s="99"/>
      <c r="L739" s="4"/>
      <c r="M739" s="99"/>
      <c r="N739" s="145"/>
      <c r="O739" s="99"/>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c r="BD739"/>
      <c r="BE739"/>
      <c r="BF739"/>
      <c r="BG739"/>
      <c r="BH739"/>
      <c r="BI739"/>
    </row>
    <row r="740" spans="1:61" s="2" customFormat="1" x14ac:dyDescent="0.2">
      <c r="A740" s="105"/>
      <c r="B740" s="109"/>
      <c r="C740" s="99"/>
      <c r="H740" s="99"/>
      <c r="I740" s="3"/>
      <c r="J740" s="99"/>
      <c r="K740" s="99"/>
      <c r="L740" s="4"/>
      <c r="M740" s="99"/>
      <c r="N740" s="145"/>
      <c r="O740" s="99"/>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c r="BD740"/>
      <c r="BE740"/>
      <c r="BF740"/>
      <c r="BG740"/>
      <c r="BH740"/>
      <c r="BI740"/>
    </row>
    <row r="741" spans="1:61" s="2" customFormat="1" x14ac:dyDescent="0.2">
      <c r="A741" s="105"/>
      <c r="B741" s="109"/>
      <c r="C741" s="99"/>
      <c r="H741" s="99"/>
      <c r="I741" s="3"/>
      <c r="J741" s="99"/>
      <c r="K741" s="99"/>
      <c r="L741" s="4"/>
      <c r="M741" s="99"/>
      <c r="N741" s="145"/>
      <c r="O741" s="99"/>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c r="BD741"/>
      <c r="BE741"/>
      <c r="BF741"/>
      <c r="BG741"/>
      <c r="BH741"/>
      <c r="BI741"/>
    </row>
    <row r="742" spans="1:61" s="2" customFormat="1" x14ac:dyDescent="0.2">
      <c r="A742" s="105"/>
      <c r="B742" s="109"/>
      <c r="C742" s="99"/>
      <c r="H742" s="99"/>
      <c r="I742" s="3"/>
      <c r="J742" s="99"/>
      <c r="K742" s="99"/>
      <c r="L742" s="4"/>
      <c r="M742" s="99"/>
      <c r="N742" s="145"/>
      <c r="O742" s="99"/>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c r="BD742"/>
      <c r="BE742"/>
      <c r="BF742"/>
      <c r="BG742"/>
      <c r="BH742"/>
      <c r="BI742"/>
    </row>
    <row r="743" spans="1:61" s="2" customFormat="1" x14ac:dyDescent="0.2">
      <c r="A743" s="105"/>
      <c r="B743" s="109"/>
      <c r="C743" s="99"/>
      <c r="H743" s="99"/>
      <c r="I743" s="3"/>
      <c r="J743" s="99"/>
      <c r="K743" s="99"/>
      <c r="L743" s="4"/>
      <c r="M743" s="99"/>
      <c r="N743" s="145"/>
      <c r="O743" s="99"/>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c r="BD743"/>
      <c r="BE743"/>
      <c r="BF743"/>
      <c r="BG743"/>
      <c r="BH743"/>
      <c r="BI743"/>
    </row>
    <row r="744" spans="1:61" s="2" customFormat="1" x14ac:dyDescent="0.2">
      <c r="A744" s="105"/>
      <c r="B744" s="109"/>
      <c r="C744" s="99"/>
      <c r="H744" s="99"/>
      <c r="I744" s="3"/>
      <c r="J744" s="99"/>
      <c r="K744" s="99"/>
      <c r="L744" s="4"/>
      <c r="M744" s="99"/>
      <c r="N744" s="145"/>
      <c r="O744" s="99"/>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c r="BD744"/>
      <c r="BE744"/>
      <c r="BF744"/>
      <c r="BG744"/>
      <c r="BH744"/>
      <c r="BI744"/>
    </row>
    <row r="745" spans="1:61" s="2" customFormat="1" x14ac:dyDescent="0.2">
      <c r="A745" s="105"/>
      <c r="B745" s="109"/>
      <c r="C745" s="99"/>
      <c r="H745" s="99"/>
      <c r="I745" s="3"/>
      <c r="J745" s="99"/>
      <c r="K745" s="99"/>
      <c r="L745" s="4"/>
      <c r="M745" s="99"/>
      <c r="N745" s="145"/>
      <c r="O745" s="99"/>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c r="BD745"/>
      <c r="BE745"/>
      <c r="BF745"/>
      <c r="BG745"/>
      <c r="BH745"/>
      <c r="BI745"/>
    </row>
    <row r="746" spans="1:61" s="2" customFormat="1" x14ac:dyDescent="0.2">
      <c r="A746" s="105"/>
      <c r="B746" s="109"/>
      <c r="C746" s="99"/>
      <c r="H746" s="99"/>
      <c r="I746" s="3"/>
      <c r="J746" s="99"/>
      <c r="K746" s="99"/>
      <c r="L746" s="4"/>
      <c r="M746" s="99"/>
      <c r="N746" s="145"/>
      <c r="O746" s="99"/>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c r="BD746"/>
      <c r="BE746"/>
      <c r="BF746"/>
      <c r="BG746"/>
      <c r="BH746"/>
      <c r="BI746"/>
    </row>
    <row r="747" spans="1:61" s="2" customFormat="1" x14ac:dyDescent="0.2">
      <c r="A747" s="105"/>
      <c r="B747" s="109"/>
      <c r="C747" s="99"/>
      <c r="H747" s="99"/>
      <c r="I747" s="3"/>
      <c r="J747" s="99"/>
      <c r="K747" s="99"/>
      <c r="L747" s="4"/>
      <c r="M747" s="99"/>
      <c r="N747" s="145"/>
      <c r="O747" s="99"/>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c r="BD747"/>
      <c r="BE747"/>
      <c r="BF747"/>
      <c r="BG747"/>
      <c r="BH747"/>
      <c r="BI747"/>
    </row>
    <row r="748" spans="1:61" s="2" customFormat="1" x14ac:dyDescent="0.2">
      <c r="A748" s="105"/>
      <c r="B748" s="109"/>
      <c r="C748" s="99"/>
      <c r="H748" s="99"/>
      <c r="I748" s="3"/>
      <c r="J748" s="99"/>
      <c r="K748" s="99"/>
      <c r="L748" s="4"/>
      <c r="M748" s="99"/>
      <c r="N748" s="145"/>
      <c r="O748" s="99"/>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c r="BD748"/>
      <c r="BE748"/>
      <c r="BF748"/>
      <c r="BG748"/>
      <c r="BH748"/>
      <c r="BI748"/>
    </row>
    <row r="749" spans="1:61" s="2" customFormat="1" x14ac:dyDescent="0.2">
      <c r="A749" s="105"/>
      <c r="B749" s="109"/>
      <c r="C749" s="99"/>
      <c r="H749" s="99"/>
      <c r="I749" s="3"/>
      <c r="J749" s="99"/>
      <c r="K749" s="99"/>
      <c r="L749" s="4"/>
      <c r="M749" s="99"/>
      <c r="N749" s="145"/>
      <c r="O749" s="99"/>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c r="BD749"/>
      <c r="BE749"/>
      <c r="BF749"/>
      <c r="BG749"/>
      <c r="BH749"/>
      <c r="BI749"/>
    </row>
    <row r="750" spans="1:61" s="2" customFormat="1" x14ac:dyDescent="0.2">
      <c r="A750" s="105"/>
      <c r="B750" s="109"/>
      <c r="C750" s="99"/>
      <c r="H750" s="99"/>
      <c r="I750" s="3"/>
      <c r="J750" s="99"/>
      <c r="K750" s="99"/>
      <c r="L750" s="4"/>
      <c r="M750" s="99"/>
      <c r="N750" s="145"/>
      <c r="O750" s="99"/>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c r="BD750"/>
      <c r="BE750"/>
      <c r="BF750"/>
      <c r="BG750"/>
      <c r="BH750"/>
      <c r="BI750"/>
    </row>
    <row r="751" spans="1:61" s="2" customFormat="1" x14ac:dyDescent="0.2">
      <c r="A751" s="105"/>
      <c r="B751" s="109"/>
      <c r="C751" s="99"/>
      <c r="H751" s="99"/>
      <c r="I751" s="3"/>
      <c r="J751" s="99"/>
      <c r="K751" s="99"/>
      <c r="L751" s="4"/>
      <c r="M751" s="99"/>
      <c r="N751" s="145"/>
      <c r="O751" s="99"/>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c r="BD751"/>
      <c r="BE751"/>
      <c r="BF751"/>
      <c r="BG751"/>
      <c r="BH751"/>
      <c r="BI751"/>
    </row>
    <row r="752" spans="1:61" s="2" customFormat="1" x14ac:dyDescent="0.2">
      <c r="A752" s="105"/>
      <c r="B752" s="109"/>
      <c r="C752" s="99"/>
      <c r="H752" s="99"/>
      <c r="I752" s="3"/>
      <c r="J752" s="99"/>
      <c r="K752" s="99"/>
      <c r="L752" s="4"/>
      <c r="M752" s="99"/>
      <c r="N752" s="145"/>
      <c r="O752" s="99"/>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c r="BD752"/>
      <c r="BE752"/>
      <c r="BF752"/>
      <c r="BG752"/>
      <c r="BH752"/>
      <c r="BI752"/>
    </row>
    <row r="753" spans="1:61" s="2" customFormat="1" x14ac:dyDescent="0.2">
      <c r="A753" s="105"/>
      <c r="B753" s="109"/>
      <c r="C753" s="99"/>
      <c r="H753" s="99"/>
      <c r="I753" s="3"/>
      <c r="J753" s="99"/>
      <c r="K753" s="99"/>
      <c r="L753" s="4"/>
      <c r="M753" s="99"/>
      <c r="N753" s="145"/>
      <c r="O753" s="99"/>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c r="BD753"/>
      <c r="BE753"/>
      <c r="BF753"/>
      <c r="BG753"/>
      <c r="BH753"/>
      <c r="BI753"/>
    </row>
    <row r="754" spans="1:61" s="2" customFormat="1" x14ac:dyDescent="0.2">
      <c r="A754" s="105"/>
      <c r="B754" s="109"/>
      <c r="C754" s="99"/>
      <c r="H754" s="99"/>
      <c r="I754" s="3"/>
      <c r="J754" s="99"/>
      <c r="K754" s="99"/>
      <c r="L754" s="4"/>
      <c r="M754" s="99"/>
      <c r="N754" s="145"/>
      <c r="O754" s="99"/>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c r="BD754"/>
      <c r="BE754"/>
      <c r="BF754"/>
      <c r="BG754"/>
      <c r="BH754"/>
      <c r="BI754"/>
    </row>
    <row r="755" spans="1:61" s="2" customFormat="1" x14ac:dyDescent="0.2">
      <c r="A755" s="105"/>
      <c r="B755" s="109"/>
      <c r="C755" s="99"/>
      <c r="H755" s="99"/>
      <c r="I755" s="3"/>
      <c r="J755" s="99"/>
      <c r="K755" s="99"/>
      <c r="L755" s="4"/>
      <c r="M755" s="99"/>
      <c r="N755" s="145"/>
      <c r="O755" s="99"/>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c r="BD755"/>
      <c r="BE755"/>
      <c r="BF755"/>
      <c r="BG755"/>
      <c r="BH755"/>
      <c r="BI755"/>
    </row>
    <row r="756" spans="1:61" s="2" customFormat="1" x14ac:dyDescent="0.2">
      <c r="A756" s="105"/>
      <c r="B756" s="109"/>
      <c r="C756" s="99"/>
      <c r="H756" s="99"/>
      <c r="I756" s="3"/>
      <c r="J756" s="99"/>
      <c r="K756" s="99"/>
      <c r="L756" s="4"/>
      <c r="M756" s="99"/>
      <c r="N756" s="145"/>
      <c r="O756" s="99"/>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c r="BD756"/>
      <c r="BE756"/>
      <c r="BF756"/>
      <c r="BG756"/>
      <c r="BH756"/>
      <c r="BI756"/>
    </row>
    <row r="757" spans="1:61" s="2" customFormat="1" x14ac:dyDescent="0.2">
      <c r="A757" s="105"/>
      <c r="B757" s="109"/>
      <c r="C757" s="99"/>
      <c r="H757" s="99"/>
      <c r="I757" s="3"/>
      <c r="J757" s="99"/>
      <c r="K757" s="99"/>
      <c r="L757" s="4"/>
      <c r="M757" s="99"/>
      <c r="N757" s="145"/>
      <c r="O757" s="99"/>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c r="BD757"/>
      <c r="BE757"/>
      <c r="BF757"/>
      <c r="BG757"/>
      <c r="BH757"/>
      <c r="BI757"/>
    </row>
    <row r="758" spans="1:61" s="2" customFormat="1" x14ac:dyDescent="0.2">
      <c r="A758" s="105"/>
      <c r="B758" s="109"/>
      <c r="C758" s="99"/>
      <c r="H758" s="99"/>
      <c r="I758" s="3"/>
      <c r="J758" s="99"/>
      <c r="K758" s="99"/>
      <c r="L758" s="4"/>
      <c r="M758" s="99"/>
      <c r="N758" s="145"/>
      <c r="O758" s="99"/>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c r="BD758"/>
      <c r="BE758"/>
      <c r="BF758"/>
      <c r="BG758"/>
      <c r="BH758"/>
      <c r="BI758"/>
    </row>
    <row r="759" spans="1:61" s="2" customFormat="1" x14ac:dyDescent="0.2">
      <c r="A759" s="105"/>
      <c r="B759" s="109"/>
      <c r="C759" s="99"/>
      <c r="H759" s="99"/>
      <c r="I759" s="3"/>
      <c r="J759" s="99"/>
      <c r="K759" s="99"/>
      <c r="L759" s="4"/>
      <c r="M759" s="99"/>
      <c r="N759" s="145"/>
      <c r="O759" s="99"/>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c r="BD759"/>
      <c r="BE759"/>
      <c r="BF759"/>
      <c r="BG759"/>
      <c r="BH759"/>
      <c r="BI759"/>
    </row>
    <row r="760" spans="1:61" s="2" customFormat="1" x14ac:dyDescent="0.2">
      <c r="A760" s="105"/>
      <c r="B760" s="109"/>
      <c r="C760" s="99"/>
      <c r="H760" s="99"/>
      <c r="I760" s="3"/>
      <c r="J760" s="99"/>
      <c r="K760" s="99"/>
      <c r="L760" s="4"/>
      <c r="M760" s="99"/>
      <c r="N760" s="145"/>
      <c r="O760" s="99"/>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c r="BD760"/>
      <c r="BE760"/>
      <c r="BF760"/>
      <c r="BG760"/>
      <c r="BH760"/>
      <c r="BI760"/>
    </row>
    <row r="761" spans="1:61" s="2" customFormat="1" x14ac:dyDescent="0.2">
      <c r="A761" s="105"/>
      <c r="B761" s="109"/>
      <c r="C761" s="99"/>
      <c r="H761" s="99"/>
      <c r="I761" s="3"/>
      <c r="J761" s="99"/>
      <c r="K761" s="99"/>
      <c r="L761" s="4"/>
      <c r="M761" s="99"/>
      <c r="N761" s="145"/>
      <c r="O761" s="99"/>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c r="BD761"/>
      <c r="BE761"/>
      <c r="BF761"/>
      <c r="BG761"/>
      <c r="BH761"/>
      <c r="BI761"/>
    </row>
    <row r="762" spans="1:61" s="2" customFormat="1" x14ac:dyDescent="0.2">
      <c r="A762" s="105"/>
      <c r="B762" s="109"/>
      <c r="C762" s="99"/>
      <c r="H762" s="99"/>
      <c r="I762" s="3"/>
      <c r="J762" s="99"/>
      <c r="K762" s="99"/>
      <c r="L762" s="4"/>
      <c r="M762" s="99"/>
      <c r="N762" s="145"/>
      <c r="O762" s="99"/>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c r="BD762"/>
      <c r="BE762"/>
      <c r="BF762"/>
      <c r="BG762"/>
      <c r="BH762"/>
      <c r="BI762"/>
    </row>
    <row r="763" spans="1:61" s="2" customFormat="1" x14ac:dyDescent="0.2">
      <c r="A763" s="105"/>
      <c r="B763" s="109"/>
      <c r="C763" s="99"/>
      <c r="H763" s="99"/>
      <c r="I763" s="3"/>
      <c r="J763" s="99"/>
      <c r="K763" s="99"/>
      <c r="L763" s="4"/>
      <c r="M763" s="99"/>
      <c r="N763" s="145"/>
      <c r="O763" s="99"/>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c r="BD763"/>
      <c r="BE763"/>
      <c r="BF763"/>
      <c r="BG763"/>
      <c r="BH763"/>
      <c r="BI763"/>
    </row>
    <row r="764" spans="1:61" s="2" customFormat="1" x14ac:dyDescent="0.2">
      <c r="A764" s="105"/>
      <c r="B764" s="109"/>
      <c r="C764" s="99"/>
      <c r="H764" s="99"/>
      <c r="I764" s="3"/>
      <c r="J764" s="99"/>
      <c r="K764" s="99"/>
      <c r="L764" s="4"/>
      <c r="M764" s="99"/>
      <c r="N764" s="145"/>
      <c r="O764" s="99"/>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c r="BD764"/>
      <c r="BE764"/>
      <c r="BF764"/>
      <c r="BG764"/>
      <c r="BH764"/>
      <c r="BI764"/>
    </row>
    <row r="765" spans="1:61" s="2" customFormat="1" x14ac:dyDescent="0.2">
      <c r="A765" s="105"/>
      <c r="B765" s="109"/>
      <c r="C765" s="99"/>
      <c r="H765" s="99"/>
      <c r="I765" s="3"/>
      <c r="J765" s="99"/>
      <c r="K765" s="99"/>
      <c r="L765" s="4"/>
      <c r="M765" s="99"/>
      <c r="N765" s="145"/>
      <c r="O765" s="99"/>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c r="BD765"/>
      <c r="BE765"/>
      <c r="BF765"/>
      <c r="BG765"/>
      <c r="BH765"/>
      <c r="BI765"/>
    </row>
    <row r="766" spans="1:61" s="2" customFormat="1" x14ac:dyDescent="0.2">
      <c r="A766" s="105"/>
      <c r="B766" s="109"/>
      <c r="C766" s="99"/>
      <c r="H766" s="99"/>
      <c r="I766" s="3"/>
      <c r="J766" s="99"/>
      <c r="K766" s="99"/>
      <c r="L766" s="4"/>
      <c r="M766" s="99"/>
      <c r="N766" s="145"/>
      <c r="O766" s="99"/>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c r="BD766"/>
      <c r="BE766"/>
      <c r="BF766"/>
      <c r="BG766"/>
      <c r="BH766"/>
      <c r="BI766"/>
    </row>
    <row r="767" spans="1:61" s="2" customFormat="1" x14ac:dyDescent="0.2">
      <c r="A767" s="105"/>
      <c r="B767" s="109"/>
      <c r="C767" s="99"/>
      <c r="H767" s="99"/>
      <c r="I767" s="3"/>
      <c r="J767" s="99"/>
      <c r="K767" s="99"/>
      <c r="L767" s="4"/>
      <c r="M767" s="99"/>
      <c r="N767" s="145"/>
      <c r="O767" s="99"/>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c r="BD767"/>
      <c r="BE767"/>
      <c r="BF767"/>
      <c r="BG767"/>
      <c r="BH767"/>
      <c r="BI767"/>
    </row>
    <row r="768" spans="1:61" s="2" customFormat="1" x14ac:dyDescent="0.2">
      <c r="A768" s="105"/>
      <c r="B768" s="109"/>
      <c r="C768" s="99"/>
      <c r="H768" s="99"/>
      <c r="I768" s="3"/>
      <c r="J768" s="99"/>
      <c r="K768" s="99"/>
      <c r="L768" s="4"/>
      <c r="M768" s="99"/>
      <c r="N768" s="145"/>
      <c r="O768" s="99"/>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c r="BD768"/>
      <c r="BE768"/>
      <c r="BF768"/>
      <c r="BG768"/>
      <c r="BH768"/>
      <c r="BI768"/>
    </row>
    <row r="769" spans="1:61" s="2" customFormat="1" x14ac:dyDescent="0.2">
      <c r="A769" s="105"/>
      <c r="B769" s="109"/>
      <c r="C769" s="99"/>
      <c r="H769" s="99"/>
      <c r="I769" s="3"/>
      <c r="J769" s="99"/>
      <c r="K769" s="99"/>
      <c r="L769" s="4"/>
      <c r="M769" s="99"/>
      <c r="N769" s="145"/>
      <c r="O769" s="99"/>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c r="BD769"/>
      <c r="BE769"/>
      <c r="BF769"/>
      <c r="BG769"/>
      <c r="BH769"/>
      <c r="BI769"/>
    </row>
    <row r="770" spans="1:61" s="2" customFormat="1" x14ac:dyDescent="0.2">
      <c r="A770" s="105"/>
      <c r="B770" s="109"/>
      <c r="C770" s="99"/>
      <c r="H770" s="99"/>
      <c r="I770" s="3"/>
      <c r="J770" s="99"/>
      <c r="K770" s="99"/>
      <c r="L770" s="4"/>
      <c r="M770" s="99"/>
      <c r="N770" s="145"/>
      <c r="O770" s="99"/>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c r="BD770"/>
      <c r="BE770"/>
      <c r="BF770"/>
      <c r="BG770"/>
      <c r="BH770"/>
      <c r="BI770"/>
    </row>
    <row r="771" spans="1:61" s="2" customFormat="1" x14ac:dyDescent="0.2">
      <c r="A771" s="105"/>
      <c r="B771" s="109"/>
      <c r="C771" s="99"/>
      <c r="H771" s="99"/>
      <c r="I771" s="3"/>
      <c r="J771" s="99"/>
      <c r="K771" s="99"/>
      <c r="L771" s="4"/>
      <c r="M771" s="99"/>
      <c r="N771" s="145"/>
      <c r="O771" s="99"/>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c r="BD771"/>
      <c r="BE771"/>
      <c r="BF771"/>
      <c r="BG771"/>
      <c r="BH771"/>
      <c r="BI771"/>
    </row>
    <row r="772" spans="1:61" s="2" customFormat="1" x14ac:dyDescent="0.2">
      <c r="A772" s="105"/>
      <c r="B772" s="109"/>
      <c r="C772" s="99"/>
      <c r="H772" s="99"/>
      <c r="I772" s="3"/>
      <c r="J772" s="99"/>
      <c r="K772" s="99"/>
      <c r="L772" s="4"/>
      <c r="M772" s="99"/>
      <c r="N772" s="145"/>
      <c r="O772" s="99"/>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c r="BD772"/>
      <c r="BE772"/>
      <c r="BF772"/>
      <c r="BG772"/>
      <c r="BH772"/>
      <c r="BI772"/>
    </row>
    <row r="773" spans="1:61" s="2" customFormat="1" x14ac:dyDescent="0.2">
      <c r="A773" s="105"/>
      <c r="B773" s="109"/>
      <c r="C773" s="99"/>
      <c r="H773" s="99"/>
      <c r="I773" s="3"/>
      <c r="J773" s="99"/>
      <c r="K773" s="99"/>
      <c r="L773" s="4"/>
      <c r="M773" s="99"/>
      <c r="N773" s="145"/>
      <c r="O773" s="99"/>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c r="BD773"/>
      <c r="BE773"/>
      <c r="BF773"/>
      <c r="BG773"/>
      <c r="BH773"/>
      <c r="BI773"/>
    </row>
    <row r="774" spans="1:61" s="2" customFormat="1" x14ac:dyDescent="0.2">
      <c r="A774" s="105"/>
      <c r="B774" s="109"/>
      <c r="C774" s="99"/>
      <c r="H774" s="99"/>
      <c r="I774" s="3"/>
      <c r="J774" s="99"/>
      <c r="K774" s="99"/>
      <c r="L774" s="4"/>
      <c r="M774" s="99"/>
      <c r="N774" s="145"/>
      <c r="O774" s="99"/>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c r="BD774"/>
      <c r="BE774"/>
      <c r="BF774"/>
      <c r="BG774"/>
      <c r="BH774"/>
      <c r="BI774"/>
    </row>
    <row r="775" spans="1:61" s="2" customFormat="1" x14ac:dyDescent="0.2">
      <c r="A775" s="105"/>
      <c r="B775" s="109"/>
      <c r="C775" s="99"/>
      <c r="H775" s="99"/>
      <c r="I775" s="3"/>
      <c r="J775" s="99"/>
      <c r="K775" s="99"/>
      <c r="L775" s="4"/>
      <c r="M775" s="99"/>
      <c r="N775" s="145"/>
      <c r="O775" s="99"/>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c r="BD775"/>
      <c r="BE775"/>
      <c r="BF775"/>
      <c r="BG775"/>
      <c r="BH775"/>
      <c r="BI775"/>
    </row>
    <row r="776" spans="1:61" s="2" customFormat="1" x14ac:dyDescent="0.2">
      <c r="A776" s="105"/>
      <c r="B776" s="109"/>
      <c r="C776" s="99"/>
      <c r="H776" s="99"/>
      <c r="I776" s="3"/>
      <c r="J776" s="99"/>
      <c r="K776" s="99"/>
      <c r="L776" s="4"/>
      <c r="M776" s="99"/>
      <c r="N776" s="145"/>
      <c r="O776" s="99"/>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c r="BD776"/>
      <c r="BE776"/>
      <c r="BF776"/>
      <c r="BG776"/>
      <c r="BH776"/>
      <c r="BI776"/>
    </row>
    <row r="777" spans="1:61" s="2" customFormat="1" x14ac:dyDescent="0.2">
      <c r="A777" s="105"/>
      <c r="B777" s="109"/>
      <c r="C777" s="99"/>
      <c r="H777" s="99"/>
      <c r="I777" s="3"/>
      <c r="J777" s="99"/>
      <c r="K777" s="99"/>
      <c r="L777" s="4"/>
      <c r="M777" s="99"/>
      <c r="N777" s="145"/>
      <c r="O777" s="99"/>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c r="BD777"/>
      <c r="BE777"/>
      <c r="BF777"/>
      <c r="BG777"/>
      <c r="BH777"/>
      <c r="BI777"/>
    </row>
    <row r="778" spans="1:61" s="2" customFormat="1" x14ac:dyDescent="0.2">
      <c r="A778" s="105"/>
      <c r="B778" s="109"/>
      <c r="C778" s="99"/>
      <c r="H778" s="99"/>
      <c r="I778" s="3"/>
      <c r="J778" s="99"/>
      <c r="K778" s="99"/>
      <c r="L778" s="4"/>
      <c r="M778" s="99"/>
      <c r="N778" s="145"/>
      <c r="O778" s="99"/>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c r="BD778"/>
      <c r="BE778"/>
      <c r="BF778"/>
      <c r="BG778"/>
      <c r="BH778"/>
      <c r="BI778"/>
    </row>
    <row r="779" spans="1:61" s="2" customFormat="1" x14ac:dyDescent="0.2">
      <c r="A779" s="105"/>
      <c r="B779" s="109"/>
      <c r="C779" s="99"/>
      <c r="H779" s="99"/>
      <c r="I779" s="3"/>
      <c r="J779" s="99"/>
      <c r="K779" s="99"/>
      <c r="L779" s="4"/>
      <c r="M779" s="99"/>
      <c r="N779" s="145"/>
      <c r="O779" s="99"/>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c r="BD779"/>
      <c r="BE779"/>
      <c r="BF779"/>
      <c r="BG779"/>
      <c r="BH779"/>
      <c r="BI779"/>
    </row>
    <row r="780" spans="1:61" s="2" customFormat="1" x14ac:dyDescent="0.2">
      <c r="A780" s="105"/>
      <c r="B780" s="109"/>
      <c r="C780" s="99"/>
      <c r="H780" s="99"/>
      <c r="I780" s="3"/>
      <c r="J780" s="99"/>
      <c r="K780" s="99"/>
      <c r="L780" s="4"/>
      <c r="M780" s="99"/>
      <c r="N780" s="145"/>
      <c r="O780" s="99"/>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c r="BD780"/>
      <c r="BE780"/>
      <c r="BF780"/>
      <c r="BG780"/>
      <c r="BH780"/>
      <c r="BI780"/>
    </row>
    <row r="781" spans="1:61" s="2" customFormat="1" x14ac:dyDescent="0.2">
      <c r="A781" s="105"/>
      <c r="B781" s="109"/>
      <c r="C781" s="99"/>
      <c r="H781" s="99"/>
      <c r="I781" s="3"/>
      <c r="J781" s="99"/>
      <c r="K781" s="99"/>
      <c r="L781" s="4"/>
      <c r="M781" s="99"/>
      <c r="N781" s="145"/>
      <c r="O781" s="99"/>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c r="BD781"/>
      <c r="BE781"/>
      <c r="BF781"/>
      <c r="BG781"/>
      <c r="BH781"/>
      <c r="BI781"/>
    </row>
    <row r="782" spans="1:61" s="2" customFormat="1" x14ac:dyDescent="0.2">
      <c r="A782" s="105"/>
      <c r="B782" s="109"/>
      <c r="C782" s="99"/>
      <c r="H782" s="99"/>
      <c r="I782" s="3"/>
      <c r="J782" s="99"/>
      <c r="K782" s="99"/>
      <c r="L782" s="4"/>
      <c r="M782" s="99"/>
      <c r="N782" s="145"/>
      <c r="O782" s="99"/>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c r="BD782"/>
      <c r="BE782"/>
      <c r="BF782"/>
      <c r="BG782"/>
      <c r="BH782"/>
      <c r="BI782"/>
    </row>
    <row r="783" spans="1:61" s="2" customFormat="1" x14ac:dyDescent="0.2">
      <c r="A783" s="105"/>
      <c r="B783" s="109"/>
      <c r="C783" s="99"/>
      <c r="H783" s="99"/>
      <c r="I783" s="3"/>
      <c r="J783" s="99"/>
      <c r="K783" s="99"/>
      <c r="L783" s="4"/>
      <c r="M783" s="99"/>
      <c r="N783" s="145"/>
      <c r="O783" s="99"/>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c r="BD783"/>
      <c r="BE783"/>
      <c r="BF783"/>
      <c r="BG783"/>
      <c r="BH783"/>
      <c r="BI783"/>
    </row>
    <row r="784" spans="1:61" s="2" customFormat="1" x14ac:dyDescent="0.2">
      <c r="A784" s="105"/>
      <c r="B784" s="109"/>
      <c r="C784" s="99"/>
      <c r="H784" s="99"/>
      <c r="I784" s="3"/>
      <c r="J784" s="99"/>
      <c r="K784" s="99"/>
      <c r="L784" s="4"/>
      <c r="M784" s="99"/>
      <c r="N784" s="145"/>
      <c r="O784" s="99"/>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c r="BD784"/>
      <c r="BE784"/>
      <c r="BF784"/>
      <c r="BG784"/>
      <c r="BH784"/>
      <c r="BI784"/>
    </row>
    <row r="785" spans="1:61" s="2" customFormat="1" x14ac:dyDescent="0.2">
      <c r="A785" s="105"/>
      <c r="B785" s="109"/>
      <c r="C785" s="99"/>
      <c r="H785" s="99"/>
      <c r="I785" s="3"/>
      <c r="J785" s="99"/>
      <c r="K785" s="99"/>
      <c r="L785" s="4"/>
      <c r="M785" s="99"/>
      <c r="N785" s="145"/>
      <c r="O785" s="99"/>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c r="BD785"/>
      <c r="BE785"/>
      <c r="BF785"/>
      <c r="BG785"/>
      <c r="BH785"/>
      <c r="BI785"/>
    </row>
    <row r="786" spans="1:61" s="2" customFormat="1" x14ac:dyDescent="0.2">
      <c r="A786" s="105"/>
      <c r="B786" s="109"/>
      <c r="C786" s="99"/>
      <c r="H786" s="99"/>
      <c r="I786" s="3"/>
      <c r="J786" s="99"/>
      <c r="K786" s="99"/>
      <c r="L786" s="4"/>
      <c r="M786" s="99"/>
      <c r="N786" s="145"/>
      <c r="O786" s="99"/>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c r="BD786"/>
      <c r="BE786"/>
      <c r="BF786"/>
      <c r="BG786"/>
      <c r="BH786"/>
      <c r="BI786"/>
    </row>
    <row r="787" spans="1:61" s="2" customFormat="1" x14ac:dyDescent="0.2">
      <c r="A787" s="105"/>
      <c r="B787" s="109"/>
      <c r="C787" s="99"/>
      <c r="H787" s="99"/>
      <c r="I787" s="3"/>
      <c r="J787" s="99"/>
      <c r="K787" s="99"/>
      <c r="L787" s="4"/>
      <c r="M787" s="99"/>
      <c r="N787" s="145"/>
      <c r="O787" s="99"/>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c r="BD787"/>
      <c r="BE787"/>
      <c r="BF787"/>
      <c r="BG787"/>
      <c r="BH787"/>
      <c r="BI787"/>
    </row>
    <row r="788" spans="1:61" s="2" customFormat="1" x14ac:dyDescent="0.2">
      <c r="A788" s="105"/>
      <c r="B788" s="109"/>
      <c r="C788" s="99"/>
      <c r="H788" s="99"/>
      <c r="I788" s="3"/>
      <c r="J788" s="99"/>
      <c r="K788" s="99"/>
      <c r="L788" s="4"/>
      <c r="M788" s="99"/>
      <c r="N788" s="145"/>
      <c r="O788" s="99"/>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c r="BD788"/>
      <c r="BE788"/>
      <c r="BF788"/>
      <c r="BG788"/>
      <c r="BH788"/>
      <c r="BI788"/>
    </row>
    <row r="789" spans="1:61" s="2" customFormat="1" x14ac:dyDescent="0.2">
      <c r="A789" s="105"/>
      <c r="B789" s="109"/>
      <c r="C789" s="99"/>
      <c r="H789" s="99"/>
      <c r="I789" s="3"/>
      <c r="J789" s="99"/>
      <c r="K789" s="99"/>
      <c r="L789" s="4"/>
      <c r="M789" s="99"/>
      <c r="N789" s="145"/>
      <c r="O789" s="99"/>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c r="BD789"/>
      <c r="BE789"/>
      <c r="BF789"/>
      <c r="BG789"/>
      <c r="BH789"/>
      <c r="BI789"/>
    </row>
    <row r="790" spans="1:61" s="2" customFormat="1" x14ac:dyDescent="0.2">
      <c r="A790" s="105"/>
      <c r="B790" s="109"/>
      <c r="C790" s="99"/>
      <c r="H790" s="99"/>
      <c r="I790" s="3"/>
      <c r="J790" s="99"/>
      <c r="K790" s="99"/>
      <c r="L790" s="4"/>
      <c r="M790" s="99"/>
      <c r="N790" s="145"/>
      <c r="O790" s="99"/>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c r="BD790"/>
      <c r="BE790"/>
      <c r="BF790"/>
      <c r="BG790"/>
      <c r="BH790"/>
      <c r="BI790"/>
    </row>
    <row r="791" spans="1:61" s="2" customFormat="1" x14ac:dyDescent="0.2">
      <c r="A791" s="105"/>
      <c r="B791" s="109"/>
      <c r="C791" s="99"/>
      <c r="H791" s="99"/>
      <c r="I791" s="3"/>
      <c r="J791" s="99"/>
      <c r="K791" s="99"/>
      <c r="L791" s="4"/>
      <c r="M791" s="99"/>
      <c r="N791" s="145"/>
      <c r="O791" s="99"/>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c r="BD791"/>
      <c r="BE791"/>
      <c r="BF791"/>
      <c r="BG791"/>
      <c r="BH791"/>
      <c r="BI791"/>
    </row>
    <row r="792" spans="1:61" s="2" customFormat="1" x14ac:dyDescent="0.2">
      <c r="A792" s="105"/>
      <c r="B792" s="109"/>
      <c r="C792" s="99"/>
      <c r="H792" s="99"/>
      <c r="I792" s="3"/>
      <c r="J792" s="99"/>
      <c r="K792" s="99"/>
      <c r="L792" s="4"/>
      <c r="M792" s="99"/>
      <c r="N792" s="145"/>
      <c r="O792" s="99"/>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c r="BD792"/>
      <c r="BE792"/>
      <c r="BF792"/>
      <c r="BG792"/>
      <c r="BH792"/>
      <c r="BI792"/>
    </row>
    <row r="793" spans="1:61" s="2" customFormat="1" x14ac:dyDescent="0.2">
      <c r="A793" s="105"/>
      <c r="B793" s="109"/>
      <c r="C793" s="99"/>
      <c r="H793" s="99"/>
      <c r="I793" s="3"/>
      <c r="J793" s="99"/>
      <c r="K793" s="99"/>
      <c r="L793" s="4"/>
      <c r="M793" s="99"/>
      <c r="N793" s="145"/>
      <c r="O793" s="99"/>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c r="BD793"/>
      <c r="BE793"/>
      <c r="BF793"/>
      <c r="BG793"/>
      <c r="BH793"/>
      <c r="BI793"/>
    </row>
    <row r="794" spans="1:61" s="2" customFormat="1" x14ac:dyDescent="0.2">
      <c r="A794" s="105"/>
      <c r="B794" s="109"/>
      <c r="C794" s="99"/>
      <c r="H794" s="99"/>
      <c r="I794" s="3"/>
      <c r="J794" s="99"/>
      <c r="K794" s="99"/>
      <c r="L794" s="4"/>
      <c r="M794" s="99"/>
      <c r="N794" s="145"/>
      <c r="O794" s="99"/>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c r="BD794"/>
      <c r="BE794"/>
      <c r="BF794"/>
      <c r="BG794"/>
      <c r="BH794"/>
      <c r="BI794"/>
    </row>
    <row r="795" spans="1:61" s="2" customFormat="1" x14ac:dyDescent="0.2">
      <c r="A795" s="105"/>
      <c r="B795" s="109"/>
      <c r="C795" s="99"/>
      <c r="H795" s="99"/>
      <c r="I795" s="3"/>
      <c r="J795" s="99"/>
      <c r="K795" s="99"/>
      <c r="L795" s="4"/>
      <c r="M795" s="99"/>
      <c r="N795" s="145"/>
      <c r="O795" s="99"/>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c r="BD795"/>
      <c r="BE795"/>
      <c r="BF795"/>
      <c r="BG795"/>
      <c r="BH795"/>
      <c r="BI795"/>
    </row>
    <row r="796" spans="1:61" s="2" customFormat="1" x14ac:dyDescent="0.2">
      <c r="A796" s="105"/>
      <c r="B796" s="109"/>
      <c r="C796" s="99"/>
      <c r="H796" s="99"/>
      <c r="I796" s="3"/>
      <c r="J796" s="99"/>
      <c r="K796" s="99"/>
      <c r="L796" s="4"/>
      <c r="M796" s="99"/>
      <c r="N796" s="145"/>
      <c r="O796" s="99"/>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c r="BD796"/>
      <c r="BE796"/>
      <c r="BF796"/>
      <c r="BG796"/>
      <c r="BH796"/>
      <c r="BI796"/>
    </row>
    <row r="797" spans="1:61" s="2" customFormat="1" x14ac:dyDescent="0.2">
      <c r="A797" s="105"/>
      <c r="B797" s="109"/>
      <c r="C797" s="99"/>
      <c r="H797" s="99"/>
      <c r="I797" s="3"/>
      <c r="J797" s="99"/>
      <c r="K797" s="99"/>
      <c r="L797" s="4"/>
      <c r="M797" s="99"/>
      <c r="N797" s="145"/>
      <c r="O797" s="99"/>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c r="BD797"/>
      <c r="BE797"/>
      <c r="BF797"/>
      <c r="BG797"/>
      <c r="BH797"/>
      <c r="BI797"/>
    </row>
    <row r="798" spans="1:61" s="2" customFormat="1" x14ac:dyDescent="0.2">
      <c r="A798" s="105"/>
      <c r="B798" s="109"/>
      <c r="C798" s="99"/>
      <c r="H798" s="99"/>
      <c r="I798" s="3"/>
      <c r="J798" s="99"/>
      <c r="K798" s="99"/>
      <c r="L798" s="4"/>
      <c r="M798" s="99"/>
      <c r="N798" s="145"/>
      <c r="O798" s="99"/>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c r="BD798"/>
      <c r="BE798"/>
      <c r="BF798"/>
      <c r="BG798"/>
      <c r="BH798"/>
      <c r="BI798"/>
    </row>
    <row r="799" spans="1:61" s="2" customFormat="1" x14ac:dyDescent="0.2">
      <c r="A799" s="105"/>
      <c r="B799" s="109"/>
      <c r="C799" s="99"/>
      <c r="H799" s="99"/>
      <c r="I799" s="3"/>
      <c r="J799" s="99"/>
      <c r="K799" s="99"/>
      <c r="L799" s="4"/>
      <c r="M799" s="99"/>
      <c r="N799" s="145"/>
      <c r="O799" s="99"/>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c r="BD799"/>
      <c r="BE799"/>
      <c r="BF799"/>
      <c r="BG799"/>
      <c r="BH799"/>
      <c r="BI799"/>
    </row>
    <row r="800" spans="1:61" s="2" customFormat="1" x14ac:dyDescent="0.2">
      <c r="A800" s="105"/>
      <c r="B800" s="109"/>
      <c r="C800" s="99"/>
      <c r="H800" s="99"/>
      <c r="I800" s="3"/>
      <c r="J800" s="99"/>
      <c r="K800" s="99"/>
      <c r="L800" s="4"/>
      <c r="M800" s="99"/>
      <c r="N800" s="145"/>
      <c r="O800" s="99"/>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c r="BD800"/>
      <c r="BE800"/>
      <c r="BF800"/>
      <c r="BG800"/>
      <c r="BH800"/>
      <c r="BI800"/>
    </row>
    <row r="801" spans="1:61" s="2" customFormat="1" x14ac:dyDescent="0.2">
      <c r="A801" s="105"/>
      <c r="B801" s="109"/>
      <c r="C801" s="99"/>
      <c r="H801" s="99"/>
      <c r="I801" s="3"/>
      <c r="J801" s="99"/>
      <c r="K801" s="99"/>
      <c r="L801" s="4"/>
      <c r="M801" s="99"/>
      <c r="N801" s="145"/>
      <c r="O801" s="99"/>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c r="BD801"/>
      <c r="BE801"/>
      <c r="BF801"/>
      <c r="BG801"/>
      <c r="BH801"/>
      <c r="BI801"/>
    </row>
    <row r="802" spans="1:61" s="2" customFormat="1" x14ac:dyDescent="0.2">
      <c r="A802" s="105"/>
      <c r="B802" s="109"/>
      <c r="C802" s="99"/>
      <c r="H802" s="99"/>
      <c r="I802" s="3"/>
      <c r="J802" s="99"/>
      <c r="K802" s="99"/>
      <c r="L802" s="4"/>
      <c r="M802" s="99"/>
      <c r="N802" s="145"/>
      <c r="O802" s="99"/>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c r="BD802"/>
      <c r="BE802"/>
      <c r="BF802"/>
      <c r="BG802"/>
      <c r="BH802"/>
      <c r="BI802"/>
    </row>
    <row r="803" spans="1:61" s="2" customFormat="1" x14ac:dyDescent="0.2">
      <c r="A803" s="105"/>
      <c r="B803" s="109"/>
      <c r="C803" s="99"/>
      <c r="H803" s="99"/>
      <c r="I803" s="3"/>
      <c r="J803" s="99"/>
      <c r="K803" s="99"/>
      <c r="L803" s="4"/>
      <c r="M803" s="99"/>
      <c r="N803" s="145"/>
      <c r="O803" s="99"/>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c r="BD803"/>
      <c r="BE803"/>
      <c r="BF803"/>
      <c r="BG803"/>
      <c r="BH803"/>
      <c r="BI803"/>
    </row>
    <row r="804" spans="1:61" s="2" customFormat="1" x14ac:dyDescent="0.2">
      <c r="A804" s="105"/>
      <c r="B804" s="109"/>
      <c r="C804" s="99"/>
      <c r="H804" s="99"/>
      <c r="I804" s="3"/>
      <c r="J804" s="99"/>
      <c r="K804" s="99"/>
      <c r="L804" s="4"/>
      <c r="M804" s="99"/>
      <c r="N804" s="145"/>
      <c r="O804" s="99"/>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c r="BD804"/>
      <c r="BE804"/>
      <c r="BF804"/>
      <c r="BG804"/>
      <c r="BH804"/>
      <c r="BI804"/>
    </row>
    <row r="805" spans="1:61" s="2" customFormat="1" x14ac:dyDescent="0.2">
      <c r="A805" s="105"/>
      <c r="B805" s="109"/>
      <c r="C805" s="99"/>
      <c r="H805" s="99"/>
      <c r="I805" s="3"/>
      <c r="J805" s="99"/>
      <c r="K805" s="99"/>
      <c r="L805" s="4"/>
      <c r="M805" s="99"/>
      <c r="N805" s="145"/>
      <c r="O805" s="99"/>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c r="BD805"/>
      <c r="BE805"/>
      <c r="BF805"/>
      <c r="BG805"/>
      <c r="BH805"/>
      <c r="BI805"/>
    </row>
    <row r="806" spans="1:61" s="2" customFormat="1" x14ac:dyDescent="0.2">
      <c r="A806" s="105"/>
      <c r="B806" s="109"/>
      <c r="C806" s="99"/>
      <c r="H806" s="99"/>
      <c r="I806" s="3"/>
      <c r="J806" s="99"/>
      <c r="K806" s="99"/>
      <c r="L806" s="4"/>
      <c r="M806" s="99"/>
      <c r="N806" s="145"/>
      <c r="O806" s="99"/>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c r="BD806"/>
      <c r="BE806"/>
      <c r="BF806"/>
      <c r="BG806"/>
      <c r="BH806"/>
      <c r="BI806"/>
    </row>
    <row r="807" spans="1:61" s="2" customFormat="1" x14ac:dyDescent="0.2">
      <c r="A807" s="105"/>
      <c r="B807" s="109"/>
      <c r="C807" s="99"/>
      <c r="H807" s="99"/>
      <c r="I807" s="3"/>
      <c r="J807" s="99"/>
      <c r="K807" s="99"/>
      <c r="L807" s="4"/>
      <c r="M807" s="99"/>
      <c r="N807" s="145"/>
      <c r="O807" s="99"/>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c r="BD807"/>
      <c r="BE807"/>
      <c r="BF807"/>
      <c r="BG807"/>
      <c r="BH807"/>
      <c r="BI807"/>
    </row>
    <row r="808" spans="1:61" s="2" customFormat="1" x14ac:dyDescent="0.2">
      <c r="A808" s="105"/>
      <c r="B808" s="109"/>
      <c r="C808" s="99"/>
      <c r="H808" s="99"/>
      <c r="I808" s="3"/>
      <c r="J808" s="99"/>
      <c r="K808" s="99"/>
      <c r="L808" s="4"/>
      <c r="M808" s="99"/>
      <c r="N808" s="145"/>
      <c r="O808" s="99"/>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c r="BD808"/>
      <c r="BE808"/>
      <c r="BF808"/>
      <c r="BG808"/>
      <c r="BH808"/>
      <c r="BI808"/>
    </row>
    <row r="809" spans="1:61" s="2" customFormat="1" x14ac:dyDescent="0.2">
      <c r="A809" s="105"/>
      <c r="B809" s="109"/>
      <c r="C809" s="99"/>
      <c r="H809" s="99"/>
      <c r="I809" s="3"/>
      <c r="J809" s="99"/>
      <c r="K809" s="99"/>
      <c r="L809" s="4"/>
      <c r="M809" s="99"/>
      <c r="N809" s="145"/>
      <c r="O809" s="99"/>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c r="BD809"/>
      <c r="BE809"/>
      <c r="BF809"/>
      <c r="BG809"/>
      <c r="BH809"/>
      <c r="BI809"/>
    </row>
    <row r="810" spans="1:61" s="2" customFormat="1" x14ac:dyDescent="0.2">
      <c r="A810" s="105"/>
      <c r="B810" s="109"/>
      <c r="C810" s="99"/>
      <c r="H810" s="99"/>
      <c r="I810" s="3"/>
      <c r="J810" s="99"/>
      <c r="K810" s="99"/>
      <c r="L810" s="4"/>
      <c r="M810" s="99"/>
      <c r="N810" s="145"/>
      <c r="O810" s="99"/>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c r="BD810"/>
      <c r="BE810"/>
      <c r="BF810"/>
      <c r="BG810"/>
      <c r="BH810"/>
      <c r="BI810"/>
    </row>
    <row r="811" spans="1:61" s="2" customFormat="1" x14ac:dyDescent="0.2">
      <c r="A811" s="105"/>
      <c r="B811" s="109"/>
      <c r="C811" s="99"/>
      <c r="H811" s="99"/>
      <c r="I811" s="3"/>
      <c r="J811" s="99"/>
      <c r="K811" s="99"/>
      <c r="L811" s="4"/>
      <c r="M811" s="99"/>
      <c r="N811" s="145"/>
      <c r="O811" s="99"/>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c r="BD811"/>
      <c r="BE811"/>
      <c r="BF811"/>
      <c r="BG811"/>
      <c r="BH811"/>
      <c r="BI811"/>
    </row>
    <row r="812" spans="1:61" s="2" customFormat="1" x14ac:dyDescent="0.2">
      <c r="A812" s="105"/>
      <c r="B812" s="109"/>
      <c r="C812" s="99"/>
      <c r="H812" s="99"/>
      <c r="I812" s="3"/>
      <c r="J812" s="99"/>
      <c r="K812" s="99"/>
      <c r="L812" s="4"/>
      <c r="M812" s="99"/>
      <c r="N812" s="145"/>
      <c r="O812" s="99"/>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c r="BD812"/>
      <c r="BE812"/>
      <c r="BF812"/>
      <c r="BG812"/>
      <c r="BH812"/>
      <c r="BI812"/>
    </row>
    <row r="813" spans="1:61" s="2" customFormat="1" x14ac:dyDescent="0.2">
      <c r="A813" s="105"/>
      <c r="B813" s="109"/>
      <c r="C813" s="99"/>
      <c r="H813" s="99"/>
      <c r="I813" s="3"/>
      <c r="J813" s="99"/>
      <c r="K813" s="99"/>
      <c r="L813" s="4"/>
      <c r="M813" s="99"/>
      <c r="N813" s="145"/>
      <c r="O813" s="99"/>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c r="BD813"/>
      <c r="BE813"/>
      <c r="BF813"/>
      <c r="BG813"/>
      <c r="BH813"/>
      <c r="BI813"/>
    </row>
    <row r="814" spans="1:61" s="2" customFormat="1" x14ac:dyDescent="0.2">
      <c r="A814" s="105"/>
      <c r="B814" s="109"/>
      <c r="C814" s="99"/>
      <c r="H814" s="99"/>
      <c r="I814" s="3"/>
      <c r="J814" s="99"/>
      <c r="K814" s="99"/>
      <c r="L814" s="4"/>
      <c r="M814" s="99"/>
      <c r="N814" s="145"/>
      <c r="O814" s="99"/>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c r="BD814"/>
      <c r="BE814"/>
      <c r="BF814"/>
      <c r="BG814"/>
      <c r="BH814"/>
      <c r="BI814"/>
    </row>
    <row r="815" spans="1:61" s="2" customFormat="1" x14ac:dyDescent="0.2">
      <c r="A815" s="105"/>
      <c r="B815" s="109"/>
      <c r="C815" s="99"/>
      <c r="H815" s="99"/>
      <c r="I815" s="3"/>
      <c r="J815" s="99"/>
      <c r="K815" s="99"/>
      <c r="L815" s="4"/>
      <c r="M815" s="99"/>
      <c r="N815" s="145"/>
      <c r="O815" s="99"/>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c r="BD815"/>
      <c r="BE815"/>
      <c r="BF815"/>
      <c r="BG815"/>
      <c r="BH815"/>
      <c r="BI815"/>
    </row>
    <row r="816" spans="1:61" s="2" customFormat="1" x14ac:dyDescent="0.2">
      <c r="A816" s="105"/>
      <c r="B816" s="109"/>
      <c r="C816" s="99"/>
      <c r="H816" s="99"/>
      <c r="I816" s="3"/>
      <c r="J816" s="99"/>
      <c r="K816" s="99"/>
      <c r="L816" s="4"/>
      <c r="M816" s="99"/>
      <c r="N816" s="145"/>
      <c r="O816" s="99"/>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c r="BD816"/>
      <c r="BE816"/>
      <c r="BF816"/>
      <c r="BG816"/>
      <c r="BH816"/>
      <c r="BI816"/>
    </row>
    <row r="817" spans="1:61" s="2" customFormat="1" x14ac:dyDescent="0.2">
      <c r="A817" s="105"/>
      <c r="B817" s="109"/>
      <c r="C817" s="99"/>
      <c r="H817" s="99"/>
      <c r="I817" s="3"/>
      <c r="J817" s="99"/>
      <c r="K817" s="99"/>
      <c r="L817" s="4"/>
      <c r="M817" s="99"/>
      <c r="N817" s="145"/>
      <c r="O817" s="99"/>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c r="BD817"/>
      <c r="BE817"/>
      <c r="BF817"/>
      <c r="BG817"/>
      <c r="BH817"/>
      <c r="BI817"/>
    </row>
    <row r="818" spans="1:61" s="2" customFormat="1" x14ac:dyDescent="0.2">
      <c r="A818" s="105"/>
      <c r="B818" s="109"/>
      <c r="C818" s="99"/>
      <c r="H818" s="99"/>
      <c r="I818" s="3"/>
      <c r="J818" s="99"/>
      <c r="K818" s="99"/>
      <c r="L818" s="4"/>
      <c r="M818" s="99"/>
      <c r="N818" s="145"/>
      <c r="O818" s="99"/>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c r="BD818"/>
      <c r="BE818"/>
      <c r="BF818"/>
      <c r="BG818"/>
      <c r="BH818"/>
      <c r="BI818"/>
    </row>
    <row r="819" spans="1:61" s="2" customFormat="1" x14ac:dyDescent="0.2">
      <c r="A819" s="105"/>
      <c r="B819" s="109"/>
      <c r="C819" s="99"/>
      <c r="H819" s="99"/>
      <c r="I819" s="3"/>
      <c r="J819" s="99"/>
      <c r="K819" s="99"/>
      <c r="L819" s="4"/>
      <c r="M819" s="99"/>
      <c r="N819" s="145"/>
      <c r="O819" s="99"/>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c r="BD819"/>
      <c r="BE819"/>
      <c r="BF819"/>
      <c r="BG819"/>
      <c r="BH819"/>
      <c r="BI819"/>
    </row>
    <row r="820" spans="1:61" s="2" customFormat="1" x14ac:dyDescent="0.2">
      <c r="A820" s="105"/>
      <c r="B820" s="109"/>
      <c r="C820" s="99"/>
      <c r="H820" s="99"/>
      <c r="I820" s="3"/>
      <c r="J820" s="99"/>
      <c r="K820" s="99"/>
      <c r="L820" s="4"/>
      <c r="M820" s="99"/>
      <c r="N820" s="145"/>
      <c r="O820" s="99"/>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c r="BD820"/>
      <c r="BE820"/>
      <c r="BF820"/>
      <c r="BG820"/>
      <c r="BH820"/>
      <c r="BI820"/>
    </row>
    <row r="821" spans="1:61" s="2" customFormat="1" x14ac:dyDescent="0.2">
      <c r="A821" s="105"/>
      <c r="B821" s="109"/>
      <c r="C821" s="99"/>
      <c r="H821" s="99"/>
      <c r="I821" s="3"/>
      <c r="J821" s="99"/>
      <c r="K821" s="99"/>
      <c r="L821" s="4"/>
      <c r="M821" s="99"/>
      <c r="N821" s="145"/>
      <c r="O821" s="99"/>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c r="BD821"/>
      <c r="BE821"/>
      <c r="BF821"/>
      <c r="BG821"/>
      <c r="BH821"/>
      <c r="BI821"/>
    </row>
    <row r="822" spans="1:61" s="2" customFormat="1" x14ac:dyDescent="0.2">
      <c r="A822" s="105"/>
      <c r="B822" s="109"/>
      <c r="C822" s="99"/>
      <c r="H822" s="99"/>
      <c r="I822" s="3"/>
      <c r="J822" s="99"/>
      <c r="K822" s="99"/>
      <c r="L822" s="4"/>
      <c r="M822" s="99"/>
      <c r="N822" s="145"/>
      <c r="O822" s="99"/>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c r="BD822"/>
      <c r="BE822"/>
      <c r="BF822"/>
      <c r="BG822"/>
      <c r="BH822"/>
      <c r="BI822"/>
    </row>
    <row r="823" spans="1:61" s="2" customFormat="1" x14ac:dyDescent="0.2">
      <c r="A823" s="105"/>
      <c r="B823" s="109"/>
      <c r="C823" s="99"/>
      <c r="H823" s="99"/>
      <c r="I823" s="3"/>
      <c r="J823" s="99"/>
      <c r="K823" s="99"/>
      <c r="L823" s="4"/>
      <c r="M823" s="99"/>
      <c r="N823" s="145"/>
      <c r="O823" s="99"/>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c r="BD823"/>
      <c r="BE823"/>
      <c r="BF823"/>
      <c r="BG823"/>
      <c r="BH823"/>
      <c r="BI823"/>
    </row>
    <row r="824" spans="1:61" s="2" customFormat="1" x14ac:dyDescent="0.2">
      <c r="A824" s="105"/>
      <c r="B824" s="109"/>
      <c r="C824" s="99"/>
      <c r="H824" s="99"/>
      <c r="I824" s="3"/>
      <c r="J824" s="99"/>
      <c r="K824" s="99"/>
      <c r="L824" s="4"/>
      <c r="M824" s="99"/>
      <c r="N824" s="145"/>
      <c r="O824" s="99"/>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c r="BD824"/>
      <c r="BE824"/>
      <c r="BF824"/>
      <c r="BG824"/>
      <c r="BH824"/>
      <c r="BI824"/>
    </row>
    <row r="825" spans="1:61" s="2" customFormat="1" x14ac:dyDescent="0.2">
      <c r="A825" s="105"/>
      <c r="B825" s="109"/>
      <c r="C825" s="99"/>
      <c r="H825" s="99"/>
      <c r="I825" s="3"/>
      <c r="J825" s="99"/>
      <c r="K825" s="99"/>
      <c r="L825" s="4"/>
      <c r="M825" s="99"/>
      <c r="N825" s="145"/>
      <c r="O825" s="99"/>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c r="BD825"/>
      <c r="BE825"/>
      <c r="BF825"/>
      <c r="BG825"/>
      <c r="BH825"/>
      <c r="BI825"/>
    </row>
    <row r="826" spans="1:61" s="2" customFormat="1" x14ac:dyDescent="0.2">
      <c r="A826" s="105"/>
      <c r="B826" s="109"/>
      <c r="C826" s="99"/>
      <c r="H826" s="99"/>
      <c r="I826" s="3"/>
      <c r="J826" s="99"/>
      <c r="K826" s="99"/>
      <c r="L826" s="4"/>
      <c r="M826" s="99"/>
      <c r="N826" s="145"/>
      <c r="O826" s="99"/>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c r="BD826"/>
      <c r="BE826"/>
      <c r="BF826"/>
      <c r="BG826"/>
      <c r="BH826"/>
      <c r="BI826"/>
    </row>
    <row r="827" spans="1:61" s="2" customFormat="1" x14ac:dyDescent="0.2">
      <c r="A827" s="105"/>
      <c r="B827" s="109"/>
      <c r="C827" s="99"/>
      <c r="H827" s="99"/>
      <c r="I827" s="3"/>
      <c r="J827" s="99"/>
      <c r="K827" s="99"/>
      <c r="L827" s="4"/>
      <c r="M827" s="99"/>
      <c r="N827" s="145"/>
      <c r="O827" s="99"/>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c r="BD827"/>
      <c r="BE827"/>
      <c r="BF827"/>
      <c r="BG827"/>
      <c r="BH827"/>
      <c r="BI827"/>
    </row>
    <row r="828" spans="1:61" s="2" customFormat="1" x14ac:dyDescent="0.2">
      <c r="A828" s="105"/>
      <c r="B828" s="109"/>
      <c r="C828" s="99"/>
      <c r="H828" s="99"/>
      <c r="I828" s="3"/>
      <c r="J828" s="99"/>
      <c r="K828" s="99"/>
      <c r="L828" s="4"/>
      <c r="M828" s="99"/>
      <c r="N828" s="145"/>
      <c r="O828" s="99"/>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c r="BD828"/>
      <c r="BE828"/>
      <c r="BF828"/>
      <c r="BG828"/>
      <c r="BH828"/>
      <c r="BI828"/>
    </row>
    <row r="829" spans="1:61" s="2" customFormat="1" x14ac:dyDescent="0.2">
      <c r="A829" s="105"/>
      <c r="B829" s="109"/>
      <c r="C829" s="99"/>
      <c r="H829" s="99"/>
      <c r="I829" s="3"/>
      <c r="J829" s="99"/>
      <c r="K829" s="99"/>
      <c r="L829" s="4"/>
      <c r="M829" s="99"/>
      <c r="N829" s="145"/>
      <c r="O829" s="99"/>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c r="BD829"/>
      <c r="BE829"/>
      <c r="BF829"/>
      <c r="BG829"/>
      <c r="BH829"/>
      <c r="BI829"/>
    </row>
    <row r="830" spans="1:61" s="2" customFormat="1" x14ac:dyDescent="0.2">
      <c r="A830" s="105"/>
      <c r="B830" s="109"/>
      <c r="C830" s="99"/>
      <c r="H830" s="99"/>
      <c r="I830" s="3"/>
      <c r="J830" s="99"/>
      <c r="K830" s="99"/>
      <c r="L830" s="4"/>
      <c r="M830" s="99"/>
      <c r="N830" s="145"/>
      <c r="O830" s="99"/>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c r="BD830"/>
      <c r="BE830"/>
      <c r="BF830"/>
      <c r="BG830"/>
      <c r="BH830"/>
      <c r="BI830"/>
    </row>
    <row r="831" spans="1:61" s="2" customFormat="1" x14ac:dyDescent="0.2">
      <c r="A831" s="105"/>
      <c r="B831" s="109"/>
      <c r="C831" s="99"/>
      <c r="H831" s="99"/>
      <c r="I831" s="3"/>
      <c r="J831" s="99"/>
      <c r="K831" s="99"/>
      <c r="L831" s="4"/>
      <c r="M831" s="99"/>
      <c r="N831" s="145"/>
      <c r="O831" s="99"/>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c r="BD831"/>
      <c r="BE831"/>
      <c r="BF831"/>
      <c r="BG831"/>
      <c r="BH831"/>
      <c r="BI831"/>
    </row>
    <row r="832" spans="1:61" s="2" customFormat="1" x14ac:dyDescent="0.2">
      <c r="A832" s="105"/>
      <c r="B832" s="109"/>
      <c r="C832" s="99"/>
      <c r="H832" s="99"/>
      <c r="I832" s="3"/>
      <c r="J832" s="99"/>
      <c r="K832" s="99"/>
      <c r="L832" s="4"/>
      <c r="M832" s="99"/>
      <c r="N832" s="145"/>
      <c r="O832" s="99"/>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c r="BD832"/>
      <c r="BE832"/>
      <c r="BF832"/>
      <c r="BG832"/>
      <c r="BH832"/>
      <c r="BI832"/>
    </row>
    <row r="833" spans="1:61" s="2" customFormat="1" x14ac:dyDescent="0.2">
      <c r="A833" s="105"/>
      <c r="B833" s="109"/>
      <c r="C833" s="99"/>
      <c r="H833" s="99"/>
      <c r="I833" s="3"/>
      <c r="J833" s="99"/>
      <c r="K833" s="99"/>
      <c r="L833" s="4"/>
      <c r="M833" s="99"/>
      <c r="N833" s="145"/>
      <c r="O833" s="99"/>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c r="BD833"/>
      <c r="BE833"/>
      <c r="BF833"/>
      <c r="BG833"/>
      <c r="BH833"/>
      <c r="BI833"/>
    </row>
    <row r="834" spans="1:61" s="2" customFormat="1" x14ac:dyDescent="0.2">
      <c r="A834" s="105"/>
      <c r="B834" s="109"/>
      <c r="C834" s="99"/>
      <c r="H834" s="99"/>
      <c r="I834" s="3"/>
      <c r="J834" s="99"/>
      <c r="K834" s="99"/>
      <c r="L834" s="4"/>
      <c r="M834" s="99"/>
      <c r="N834" s="145"/>
      <c r="O834" s="99"/>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c r="BD834"/>
      <c r="BE834"/>
      <c r="BF834"/>
      <c r="BG834"/>
      <c r="BH834"/>
      <c r="BI834"/>
    </row>
    <row r="835" spans="1:61" s="2" customFormat="1" x14ac:dyDescent="0.2">
      <c r="A835" s="105"/>
      <c r="B835" s="109"/>
      <c r="C835" s="99"/>
      <c r="H835" s="99"/>
      <c r="I835" s="3"/>
      <c r="J835" s="99"/>
      <c r="K835" s="99"/>
      <c r="L835" s="4"/>
      <c r="M835" s="99"/>
      <c r="N835" s="145"/>
      <c r="O835" s="99"/>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c r="BD835"/>
      <c r="BE835"/>
      <c r="BF835"/>
      <c r="BG835"/>
      <c r="BH835"/>
      <c r="BI835"/>
    </row>
    <row r="836" spans="1:61" s="2" customFormat="1" x14ac:dyDescent="0.2">
      <c r="A836" s="105"/>
      <c r="B836" s="109"/>
      <c r="C836" s="99"/>
      <c r="H836" s="99"/>
      <c r="I836" s="3"/>
      <c r="J836" s="99"/>
      <c r="K836" s="99"/>
      <c r="L836" s="4"/>
      <c r="M836" s="99"/>
      <c r="N836" s="145"/>
      <c r="O836" s="99"/>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c r="BD836"/>
      <c r="BE836"/>
      <c r="BF836"/>
      <c r="BG836"/>
      <c r="BH836"/>
      <c r="BI836"/>
    </row>
    <row r="837" spans="1:61" s="2" customFormat="1" x14ac:dyDescent="0.2">
      <c r="A837" s="105"/>
      <c r="B837" s="109"/>
      <c r="C837" s="99"/>
      <c r="H837" s="99"/>
      <c r="I837" s="3"/>
      <c r="J837" s="99"/>
      <c r="K837" s="99"/>
      <c r="L837" s="4"/>
      <c r="M837" s="99"/>
      <c r="N837" s="145"/>
      <c r="O837" s="99"/>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c r="BD837"/>
      <c r="BE837"/>
      <c r="BF837"/>
      <c r="BG837"/>
      <c r="BH837"/>
      <c r="BI837"/>
    </row>
    <row r="838" spans="1:61" s="2" customFormat="1" x14ac:dyDescent="0.2">
      <c r="A838" s="105"/>
      <c r="B838" s="109"/>
      <c r="C838" s="99"/>
      <c r="H838" s="99"/>
      <c r="I838" s="3"/>
      <c r="J838" s="99"/>
      <c r="K838" s="99"/>
      <c r="L838" s="4"/>
      <c r="M838" s="99"/>
      <c r="N838" s="145"/>
      <c r="O838" s="99"/>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c r="BD838"/>
      <c r="BE838"/>
      <c r="BF838"/>
      <c r="BG838"/>
      <c r="BH838"/>
      <c r="BI838"/>
    </row>
    <row r="839" spans="1:61" s="2" customFormat="1" x14ac:dyDescent="0.2">
      <c r="A839" s="105"/>
      <c r="B839" s="109"/>
      <c r="C839" s="99"/>
      <c r="H839" s="99"/>
      <c r="I839" s="3"/>
      <c r="J839" s="99"/>
      <c r="K839" s="99"/>
      <c r="L839" s="4"/>
      <c r="M839" s="99"/>
      <c r="N839" s="145"/>
      <c r="O839" s="99"/>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c r="BD839"/>
      <c r="BE839"/>
      <c r="BF839"/>
      <c r="BG839"/>
      <c r="BH839"/>
      <c r="BI839"/>
    </row>
    <row r="840" spans="1:61" s="2" customFormat="1" x14ac:dyDescent="0.2">
      <c r="A840" s="105"/>
      <c r="B840" s="109"/>
      <c r="C840" s="99"/>
      <c r="H840" s="99"/>
      <c r="I840" s="3"/>
      <c r="J840" s="99"/>
      <c r="K840" s="99"/>
      <c r="L840" s="4"/>
      <c r="M840" s="99"/>
      <c r="N840" s="145"/>
      <c r="O840" s="99"/>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c r="BD840"/>
      <c r="BE840"/>
      <c r="BF840"/>
      <c r="BG840"/>
      <c r="BH840"/>
      <c r="BI840"/>
    </row>
    <row r="841" spans="1:61" s="2" customFormat="1" x14ac:dyDescent="0.2">
      <c r="A841" s="105"/>
      <c r="B841" s="109"/>
      <c r="C841" s="99"/>
      <c r="H841" s="99"/>
      <c r="I841" s="3"/>
      <c r="J841" s="99"/>
      <c r="K841" s="99"/>
      <c r="L841" s="4"/>
      <c r="M841" s="99"/>
      <c r="N841" s="145"/>
      <c r="O841" s="99"/>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c r="BD841"/>
      <c r="BE841"/>
      <c r="BF841"/>
      <c r="BG841"/>
      <c r="BH841"/>
      <c r="BI841"/>
    </row>
    <row r="842" spans="1:61" s="2" customFormat="1" x14ac:dyDescent="0.2">
      <c r="A842" s="105"/>
      <c r="B842" s="109"/>
      <c r="C842" s="99"/>
      <c r="H842" s="99"/>
      <c r="I842" s="3"/>
      <c r="J842" s="99"/>
      <c r="K842" s="99"/>
      <c r="L842" s="4"/>
      <c r="M842" s="99"/>
      <c r="N842" s="145"/>
      <c r="O842" s="99"/>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c r="BD842"/>
      <c r="BE842"/>
      <c r="BF842"/>
      <c r="BG842"/>
      <c r="BH842"/>
      <c r="BI842"/>
    </row>
    <row r="843" spans="1:61" s="2" customFormat="1" x14ac:dyDescent="0.2">
      <c r="A843" s="105"/>
      <c r="B843" s="109"/>
      <c r="C843" s="99"/>
      <c r="H843" s="99"/>
      <c r="I843" s="3"/>
      <c r="J843" s="99"/>
      <c r="K843" s="99"/>
      <c r="L843" s="4"/>
      <c r="M843" s="99"/>
      <c r="N843" s="145"/>
      <c r="O843" s="99"/>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c r="BD843"/>
      <c r="BE843"/>
      <c r="BF843"/>
      <c r="BG843"/>
      <c r="BH843"/>
      <c r="BI843"/>
    </row>
    <row r="844" spans="1:61" s="2" customFormat="1" x14ac:dyDescent="0.2">
      <c r="A844" s="105"/>
      <c r="B844" s="109"/>
      <c r="C844" s="99"/>
      <c r="H844" s="99"/>
      <c r="I844" s="3"/>
      <c r="J844" s="99"/>
      <c r="K844" s="99"/>
      <c r="L844" s="4"/>
      <c r="M844" s="99"/>
      <c r="N844" s="145"/>
      <c r="O844" s="99"/>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c r="BD844"/>
      <c r="BE844"/>
      <c r="BF844"/>
      <c r="BG844"/>
      <c r="BH844"/>
      <c r="BI844"/>
    </row>
    <row r="845" spans="1:61" s="2" customFormat="1" x14ac:dyDescent="0.2">
      <c r="A845" s="105"/>
      <c r="B845" s="109"/>
      <c r="C845" s="99"/>
      <c r="H845" s="99"/>
      <c r="I845" s="3"/>
      <c r="J845" s="99"/>
      <c r="K845" s="99"/>
      <c r="L845" s="4"/>
      <c r="M845" s="99"/>
      <c r="N845" s="145"/>
      <c r="O845" s="99"/>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c r="BD845"/>
      <c r="BE845"/>
      <c r="BF845"/>
      <c r="BG845"/>
      <c r="BH845"/>
      <c r="BI845"/>
    </row>
    <row r="846" spans="1:61" s="2" customFormat="1" x14ac:dyDescent="0.2">
      <c r="A846" s="105"/>
      <c r="B846" s="109"/>
      <c r="C846" s="99"/>
      <c r="H846" s="99"/>
      <c r="I846" s="3"/>
      <c r="J846" s="99"/>
      <c r="K846" s="99"/>
      <c r="L846" s="4"/>
      <c r="M846" s="99"/>
      <c r="N846" s="145"/>
      <c r="O846" s="99"/>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c r="BD846"/>
      <c r="BE846"/>
      <c r="BF846"/>
      <c r="BG846"/>
      <c r="BH846"/>
      <c r="BI846"/>
    </row>
    <row r="847" spans="1:61" s="2" customFormat="1" x14ac:dyDescent="0.2">
      <c r="A847" s="105"/>
      <c r="B847" s="109"/>
      <c r="C847" s="99"/>
      <c r="H847" s="99"/>
      <c r="I847" s="3"/>
      <c r="J847" s="99"/>
      <c r="K847" s="99"/>
      <c r="L847" s="4"/>
      <c r="M847" s="99"/>
      <c r="N847" s="145"/>
      <c r="O847" s="99"/>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c r="BD847"/>
      <c r="BE847"/>
      <c r="BF847"/>
      <c r="BG847"/>
      <c r="BH847"/>
      <c r="BI847"/>
    </row>
    <row r="848" spans="1:61" s="2" customFormat="1" x14ac:dyDescent="0.2">
      <c r="A848" s="105"/>
      <c r="B848" s="109"/>
      <c r="C848" s="99"/>
      <c r="H848" s="99"/>
      <c r="I848" s="3"/>
      <c r="J848" s="99"/>
      <c r="K848" s="99"/>
      <c r="L848" s="4"/>
      <c r="M848" s="99"/>
      <c r="N848" s="145"/>
      <c r="O848" s="99"/>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c r="BD848"/>
      <c r="BE848"/>
      <c r="BF848"/>
      <c r="BG848"/>
      <c r="BH848"/>
      <c r="BI848"/>
    </row>
    <row r="849" spans="1:61" s="2" customFormat="1" x14ac:dyDescent="0.2">
      <c r="A849" s="105"/>
      <c r="B849" s="109"/>
      <c r="C849" s="99"/>
      <c r="H849" s="99"/>
      <c r="I849" s="3"/>
      <c r="J849" s="99"/>
      <c r="K849" s="99"/>
      <c r="L849" s="4"/>
      <c r="M849" s="99"/>
      <c r="N849" s="145"/>
      <c r="O849" s="99"/>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c r="BD849"/>
      <c r="BE849"/>
      <c r="BF849"/>
      <c r="BG849"/>
      <c r="BH849"/>
      <c r="BI849"/>
    </row>
    <row r="850" spans="1:61" s="2" customFormat="1" x14ac:dyDescent="0.2">
      <c r="A850" s="105"/>
      <c r="B850" s="109"/>
      <c r="C850" s="99"/>
      <c r="H850" s="99"/>
      <c r="I850" s="3"/>
      <c r="J850" s="99"/>
      <c r="K850" s="99"/>
      <c r="L850" s="4"/>
      <c r="M850" s="99"/>
      <c r="N850" s="145"/>
      <c r="O850" s="99"/>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c r="BD850"/>
      <c r="BE850"/>
      <c r="BF850"/>
      <c r="BG850"/>
      <c r="BH850"/>
      <c r="BI850"/>
    </row>
    <row r="851" spans="1:61" s="2" customFormat="1" x14ac:dyDescent="0.2">
      <c r="A851" s="105"/>
      <c r="B851" s="109"/>
      <c r="C851" s="99"/>
      <c r="H851" s="99"/>
      <c r="I851" s="3"/>
      <c r="J851" s="99"/>
      <c r="K851" s="99"/>
      <c r="L851" s="4"/>
      <c r="M851" s="99"/>
      <c r="N851" s="145"/>
      <c r="O851" s="99"/>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c r="BD851"/>
      <c r="BE851"/>
      <c r="BF851"/>
      <c r="BG851"/>
      <c r="BH851"/>
      <c r="BI851"/>
    </row>
    <row r="852" spans="1:61" s="2" customFormat="1" x14ac:dyDescent="0.2">
      <c r="A852" s="105"/>
      <c r="B852" s="109"/>
      <c r="C852" s="99"/>
      <c r="H852" s="99"/>
      <c r="I852" s="3"/>
      <c r="J852" s="99"/>
      <c r="K852" s="99"/>
      <c r="L852" s="4"/>
      <c r="M852" s="99"/>
      <c r="N852" s="145"/>
      <c r="O852" s="99"/>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c r="BD852"/>
      <c r="BE852"/>
      <c r="BF852"/>
      <c r="BG852"/>
      <c r="BH852"/>
      <c r="BI852"/>
    </row>
    <row r="853" spans="1:61" s="2" customFormat="1" x14ac:dyDescent="0.2">
      <c r="A853" s="105"/>
      <c r="B853" s="109"/>
      <c r="C853" s="99"/>
      <c r="H853" s="99"/>
      <c r="I853" s="3"/>
      <c r="J853" s="99"/>
      <c r="K853" s="99"/>
      <c r="L853" s="4"/>
      <c r="M853" s="99"/>
      <c r="N853" s="145"/>
      <c r="O853" s="99"/>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c r="BD853"/>
      <c r="BE853"/>
      <c r="BF853"/>
      <c r="BG853"/>
      <c r="BH853"/>
      <c r="BI853"/>
    </row>
    <row r="854" spans="1:61" s="2" customFormat="1" x14ac:dyDescent="0.2">
      <c r="A854" s="105"/>
      <c r="B854" s="109"/>
      <c r="C854" s="99"/>
      <c r="H854" s="99"/>
      <c r="I854" s="3"/>
      <c r="J854" s="99"/>
      <c r="K854" s="99"/>
      <c r="L854" s="4"/>
      <c r="M854" s="99"/>
      <c r="N854" s="145"/>
      <c r="O854" s="99"/>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c r="BD854"/>
      <c r="BE854"/>
      <c r="BF854"/>
      <c r="BG854"/>
      <c r="BH854"/>
      <c r="BI854"/>
    </row>
    <row r="855" spans="1:61" s="2" customFormat="1" x14ac:dyDescent="0.2">
      <c r="A855" s="105"/>
      <c r="B855" s="109"/>
      <c r="C855" s="99"/>
      <c r="H855" s="99"/>
      <c r="I855" s="3"/>
      <c r="J855" s="99"/>
      <c r="K855" s="99"/>
      <c r="L855" s="4"/>
      <c r="M855" s="99"/>
      <c r="N855" s="145"/>
      <c r="O855" s="99"/>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c r="BD855"/>
      <c r="BE855"/>
      <c r="BF855"/>
      <c r="BG855"/>
      <c r="BH855"/>
      <c r="BI855"/>
    </row>
    <row r="856" spans="1:61" s="2" customFormat="1" x14ac:dyDescent="0.2">
      <c r="A856" s="105"/>
      <c r="B856" s="109"/>
      <c r="C856" s="99"/>
      <c r="H856" s="99"/>
      <c r="I856" s="3"/>
      <c r="J856" s="99"/>
      <c r="K856" s="99"/>
      <c r="L856" s="4"/>
      <c r="M856" s="99"/>
      <c r="N856" s="145"/>
      <c r="O856" s="99"/>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c r="BD856"/>
      <c r="BE856"/>
      <c r="BF856"/>
      <c r="BG856"/>
      <c r="BH856"/>
      <c r="BI856"/>
    </row>
    <row r="857" spans="1:61" s="2" customFormat="1" x14ac:dyDescent="0.2">
      <c r="A857" s="105"/>
      <c r="B857" s="109"/>
      <c r="C857" s="99"/>
      <c r="H857" s="99"/>
      <c r="I857" s="3"/>
      <c r="J857" s="99"/>
      <c r="K857" s="99"/>
      <c r="L857" s="4"/>
      <c r="M857" s="99"/>
      <c r="N857" s="145"/>
      <c r="O857" s="99"/>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c r="BD857"/>
      <c r="BE857"/>
      <c r="BF857"/>
      <c r="BG857"/>
      <c r="BH857"/>
      <c r="BI857"/>
    </row>
    <row r="858" spans="1:61" s="2" customFormat="1" x14ac:dyDescent="0.2">
      <c r="A858" s="105"/>
      <c r="B858" s="109"/>
      <c r="C858" s="99"/>
      <c r="H858" s="99"/>
      <c r="I858" s="3"/>
      <c r="J858" s="99"/>
      <c r="K858" s="99"/>
      <c r="L858" s="4"/>
      <c r="M858" s="99"/>
      <c r="N858" s="145"/>
      <c r="O858" s="99"/>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c r="BD858"/>
      <c r="BE858"/>
      <c r="BF858"/>
      <c r="BG858"/>
      <c r="BH858"/>
      <c r="BI858"/>
    </row>
    <row r="859" spans="1:61" s="2" customFormat="1" x14ac:dyDescent="0.2">
      <c r="A859" s="105"/>
      <c r="B859" s="109"/>
      <c r="C859" s="99"/>
      <c r="H859" s="99"/>
      <c r="I859" s="3"/>
      <c r="J859" s="99"/>
      <c r="K859" s="99"/>
      <c r="L859" s="4"/>
      <c r="M859" s="99"/>
      <c r="N859" s="145"/>
      <c r="O859" s="99"/>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c r="BD859"/>
      <c r="BE859"/>
      <c r="BF859"/>
      <c r="BG859"/>
      <c r="BH859"/>
      <c r="BI859"/>
    </row>
    <row r="860" spans="1:61" s="2" customFormat="1" x14ac:dyDescent="0.2">
      <c r="A860" s="105"/>
      <c r="B860" s="109"/>
      <c r="C860" s="99"/>
      <c r="H860" s="99"/>
      <c r="I860" s="3"/>
      <c r="J860" s="99"/>
      <c r="K860" s="99"/>
      <c r="L860" s="4"/>
      <c r="M860" s="99"/>
      <c r="N860" s="145"/>
      <c r="O860" s="99"/>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c r="BD860"/>
      <c r="BE860"/>
      <c r="BF860"/>
      <c r="BG860"/>
      <c r="BH860"/>
      <c r="BI860"/>
    </row>
    <row r="861" spans="1:61" s="2" customFormat="1" x14ac:dyDescent="0.2">
      <c r="A861" s="105"/>
      <c r="B861" s="109"/>
      <c r="C861" s="99"/>
      <c r="H861" s="99"/>
      <c r="I861" s="3"/>
      <c r="J861" s="99"/>
      <c r="K861" s="99"/>
      <c r="L861" s="4"/>
      <c r="M861" s="99"/>
      <c r="N861" s="145"/>
      <c r="O861" s="99"/>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c r="BD861"/>
      <c r="BE861"/>
      <c r="BF861"/>
      <c r="BG861"/>
      <c r="BH861"/>
      <c r="BI861"/>
    </row>
    <row r="862" spans="1:61" s="2" customFormat="1" x14ac:dyDescent="0.2">
      <c r="A862" s="105"/>
      <c r="B862" s="109"/>
      <c r="C862" s="99"/>
      <c r="H862" s="99"/>
      <c r="I862" s="3"/>
      <c r="J862" s="99"/>
      <c r="K862" s="99"/>
      <c r="L862" s="4"/>
      <c r="M862" s="99"/>
      <c r="N862" s="145"/>
      <c r="O862" s="99"/>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c r="BD862"/>
      <c r="BE862"/>
      <c r="BF862"/>
      <c r="BG862"/>
      <c r="BH862"/>
      <c r="BI862"/>
    </row>
    <row r="863" spans="1:61" s="2" customFormat="1" x14ac:dyDescent="0.2">
      <c r="A863" s="105"/>
      <c r="B863" s="109"/>
      <c r="C863" s="99"/>
      <c r="H863" s="99"/>
      <c r="I863" s="3"/>
      <c r="J863" s="99"/>
      <c r="K863" s="99"/>
      <c r="L863" s="4"/>
      <c r="M863" s="99"/>
      <c r="N863" s="145"/>
      <c r="O863" s="99"/>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c r="BD863"/>
      <c r="BE863"/>
      <c r="BF863"/>
      <c r="BG863"/>
      <c r="BH863"/>
      <c r="BI863"/>
    </row>
    <row r="864" spans="1:61" s="2" customFormat="1" x14ac:dyDescent="0.2">
      <c r="A864" s="105"/>
      <c r="B864" s="109"/>
      <c r="C864" s="99"/>
      <c r="H864" s="99"/>
      <c r="I864" s="3"/>
      <c r="J864" s="99"/>
      <c r="K864" s="99"/>
      <c r="L864" s="4"/>
      <c r="M864" s="99"/>
      <c r="N864" s="145"/>
      <c r="O864" s="99"/>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c r="BD864"/>
      <c r="BE864"/>
      <c r="BF864"/>
      <c r="BG864"/>
      <c r="BH864"/>
      <c r="BI864"/>
    </row>
    <row r="865" spans="1:61" s="2" customFormat="1" x14ac:dyDescent="0.2">
      <c r="A865" s="105"/>
      <c r="B865" s="109"/>
      <c r="C865" s="99"/>
      <c r="H865" s="99"/>
      <c r="I865" s="3"/>
      <c r="J865" s="99"/>
      <c r="K865" s="99"/>
      <c r="L865" s="4"/>
      <c r="M865" s="99"/>
      <c r="N865" s="145"/>
      <c r="O865" s="99"/>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c r="BD865"/>
      <c r="BE865"/>
      <c r="BF865"/>
      <c r="BG865"/>
      <c r="BH865"/>
      <c r="BI865"/>
    </row>
    <row r="866" spans="1:61" s="2" customFormat="1" x14ac:dyDescent="0.2">
      <c r="A866" s="105"/>
      <c r="B866" s="109"/>
      <c r="C866" s="99"/>
      <c r="H866" s="99"/>
      <c r="I866" s="3"/>
      <c r="J866" s="99"/>
      <c r="K866" s="99"/>
      <c r="L866" s="4"/>
      <c r="M866" s="99"/>
      <c r="N866" s="145"/>
      <c r="O866" s="99"/>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c r="BD866"/>
      <c r="BE866"/>
      <c r="BF866"/>
      <c r="BG866"/>
      <c r="BH866"/>
      <c r="BI866"/>
    </row>
    <row r="867" spans="1:61" s="2" customFormat="1" x14ac:dyDescent="0.2">
      <c r="A867" s="105"/>
      <c r="B867" s="109"/>
      <c r="C867" s="99"/>
      <c r="H867" s="99"/>
      <c r="I867" s="3"/>
      <c r="J867" s="99"/>
      <c r="K867" s="99"/>
      <c r="L867" s="4"/>
      <c r="M867" s="99"/>
      <c r="N867" s="145"/>
      <c r="O867" s="99"/>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c r="BD867"/>
      <c r="BE867"/>
      <c r="BF867"/>
      <c r="BG867"/>
      <c r="BH867"/>
      <c r="BI867"/>
    </row>
    <row r="868" spans="1:61" s="2" customFormat="1" x14ac:dyDescent="0.2">
      <c r="A868" s="105"/>
      <c r="B868" s="109"/>
      <c r="C868" s="99"/>
      <c r="H868" s="99"/>
      <c r="I868" s="3"/>
      <c r="J868" s="99"/>
      <c r="K868" s="99"/>
      <c r="L868" s="4"/>
      <c r="M868" s="99"/>
      <c r="N868" s="145"/>
      <c r="O868" s="99"/>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c r="BD868"/>
      <c r="BE868"/>
      <c r="BF868"/>
      <c r="BG868"/>
      <c r="BH868"/>
      <c r="BI868"/>
    </row>
    <row r="869" spans="1:61" s="2" customFormat="1" x14ac:dyDescent="0.2">
      <c r="A869" s="105"/>
      <c r="B869" s="109"/>
      <c r="C869" s="99"/>
      <c r="H869" s="99"/>
      <c r="I869" s="3"/>
      <c r="J869" s="99"/>
      <c r="K869" s="99"/>
      <c r="L869" s="4"/>
      <c r="M869" s="99"/>
      <c r="N869" s="145"/>
      <c r="O869" s="99"/>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c r="BD869"/>
      <c r="BE869"/>
      <c r="BF869"/>
      <c r="BG869"/>
      <c r="BH869"/>
      <c r="BI869"/>
    </row>
    <row r="870" spans="1:61" s="2" customFormat="1" x14ac:dyDescent="0.2">
      <c r="A870" s="105"/>
      <c r="B870" s="109"/>
      <c r="C870" s="99"/>
      <c r="H870" s="99"/>
      <c r="I870" s="3"/>
      <c r="J870" s="99"/>
      <c r="K870" s="99"/>
      <c r="L870" s="4"/>
      <c r="M870" s="99"/>
      <c r="N870" s="145"/>
      <c r="O870" s="99"/>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c r="BD870"/>
      <c r="BE870"/>
      <c r="BF870"/>
      <c r="BG870"/>
      <c r="BH870"/>
      <c r="BI870"/>
    </row>
    <row r="871" spans="1:61" s="2" customFormat="1" x14ac:dyDescent="0.2">
      <c r="A871" s="105"/>
      <c r="B871" s="109"/>
      <c r="C871" s="99"/>
      <c r="H871" s="99"/>
      <c r="I871" s="3"/>
      <c r="J871" s="99"/>
      <c r="K871" s="99"/>
      <c r="L871" s="4"/>
      <c r="M871" s="99"/>
      <c r="N871" s="145"/>
      <c r="O871" s="99"/>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c r="BD871"/>
      <c r="BE871"/>
      <c r="BF871"/>
      <c r="BG871"/>
      <c r="BH871"/>
      <c r="BI871"/>
    </row>
    <row r="872" spans="1:61" s="2" customFormat="1" x14ac:dyDescent="0.2">
      <c r="A872" s="105"/>
      <c r="B872" s="109"/>
      <c r="C872" s="99"/>
      <c r="H872" s="99"/>
      <c r="I872" s="3"/>
      <c r="J872" s="99"/>
      <c r="K872" s="99"/>
      <c r="L872" s="4"/>
      <c r="M872" s="99"/>
      <c r="N872" s="145"/>
      <c r="O872" s="99"/>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c r="BD872"/>
      <c r="BE872"/>
      <c r="BF872"/>
      <c r="BG872"/>
      <c r="BH872"/>
      <c r="BI872"/>
    </row>
    <row r="873" spans="1:61" s="2" customFormat="1" x14ac:dyDescent="0.2">
      <c r="A873" s="105"/>
      <c r="B873" s="109"/>
      <c r="C873" s="99"/>
      <c r="H873" s="99"/>
      <c r="I873" s="3"/>
      <c r="J873" s="99"/>
      <c r="K873" s="99"/>
      <c r="L873" s="4"/>
      <c r="M873" s="99"/>
      <c r="N873" s="145"/>
      <c r="O873" s="99"/>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c r="BD873"/>
      <c r="BE873"/>
      <c r="BF873"/>
      <c r="BG873"/>
      <c r="BH873"/>
      <c r="BI873"/>
    </row>
    <row r="874" spans="1:61" s="2" customFormat="1" x14ac:dyDescent="0.2">
      <c r="A874" s="105"/>
      <c r="B874" s="109"/>
      <c r="C874" s="99"/>
      <c r="H874" s="99"/>
      <c r="I874" s="3"/>
      <c r="J874" s="99"/>
      <c r="K874" s="99"/>
      <c r="L874" s="4"/>
      <c r="M874" s="99"/>
      <c r="N874" s="145"/>
      <c r="O874" s="99"/>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c r="BD874"/>
      <c r="BE874"/>
      <c r="BF874"/>
      <c r="BG874"/>
      <c r="BH874"/>
      <c r="BI874"/>
    </row>
    <row r="875" spans="1:61" s="2" customFormat="1" x14ac:dyDescent="0.2">
      <c r="A875" s="105"/>
      <c r="B875" s="109"/>
      <c r="C875" s="99"/>
      <c r="H875" s="99"/>
      <c r="I875" s="3"/>
      <c r="J875" s="99"/>
      <c r="K875" s="99"/>
      <c r="L875" s="4"/>
      <c r="M875" s="99"/>
      <c r="N875" s="145"/>
      <c r="O875" s="99"/>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c r="BD875"/>
      <c r="BE875"/>
      <c r="BF875"/>
      <c r="BG875"/>
      <c r="BH875"/>
      <c r="BI875"/>
    </row>
    <row r="876" spans="1:61" s="2" customFormat="1" x14ac:dyDescent="0.2">
      <c r="A876" s="105"/>
      <c r="B876" s="109"/>
      <c r="C876" s="99"/>
      <c r="H876" s="99"/>
      <c r="I876" s="3"/>
      <c r="J876" s="99"/>
      <c r="K876" s="99"/>
      <c r="L876" s="4"/>
      <c r="M876" s="99"/>
      <c r="N876" s="145"/>
      <c r="O876" s="99"/>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c r="BD876"/>
      <c r="BE876"/>
      <c r="BF876"/>
      <c r="BG876"/>
      <c r="BH876"/>
      <c r="BI876"/>
    </row>
    <row r="877" spans="1:61" s="2" customFormat="1" x14ac:dyDescent="0.2">
      <c r="A877" s="105"/>
      <c r="B877" s="109"/>
      <c r="C877" s="99"/>
      <c r="H877" s="99"/>
      <c r="I877" s="3"/>
      <c r="J877" s="99"/>
      <c r="K877" s="99"/>
      <c r="L877" s="4"/>
      <c r="M877" s="99"/>
      <c r="N877" s="145"/>
      <c r="O877" s="99"/>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c r="BD877"/>
      <c r="BE877"/>
      <c r="BF877"/>
      <c r="BG877"/>
      <c r="BH877"/>
      <c r="BI877"/>
    </row>
    <row r="878" spans="1:61" s="2" customFormat="1" x14ac:dyDescent="0.2">
      <c r="A878" s="105"/>
      <c r="B878" s="109"/>
      <c r="C878" s="99"/>
      <c r="H878" s="99"/>
      <c r="I878" s="3"/>
      <c r="J878" s="99"/>
      <c r="K878" s="99"/>
      <c r="L878" s="4"/>
      <c r="M878" s="99"/>
      <c r="N878" s="145"/>
      <c r="O878" s="99"/>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c r="BD878"/>
      <c r="BE878"/>
      <c r="BF878"/>
      <c r="BG878"/>
      <c r="BH878"/>
      <c r="BI878"/>
    </row>
    <row r="879" spans="1:61" s="2" customFormat="1" x14ac:dyDescent="0.2">
      <c r="A879" s="105"/>
      <c r="B879" s="109"/>
      <c r="C879" s="99"/>
      <c r="H879" s="99"/>
      <c r="I879" s="3"/>
      <c r="J879" s="99"/>
      <c r="K879" s="99"/>
      <c r="L879" s="4"/>
      <c r="M879" s="99"/>
      <c r="N879" s="145"/>
      <c r="O879" s="99"/>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c r="BD879"/>
      <c r="BE879"/>
      <c r="BF879"/>
      <c r="BG879"/>
      <c r="BH879"/>
      <c r="BI879"/>
    </row>
    <row r="880" spans="1:61" s="2" customFormat="1" x14ac:dyDescent="0.2">
      <c r="A880" s="105"/>
      <c r="B880" s="109"/>
      <c r="C880" s="99"/>
      <c r="H880" s="99"/>
      <c r="I880" s="3"/>
      <c r="J880" s="99"/>
      <c r="K880" s="99"/>
      <c r="L880" s="4"/>
      <c r="M880" s="99"/>
      <c r="N880" s="145"/>
      <c r="O880" s="99"/>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c r="BD880"/>
      <c r="BE880"/>
      <c r="BF880"/>
      <c r="BG880"/>
      <c r="BH880"/>
      <c r="BI880"/>
    </row>
    <row r="881" spans="1:61" s="2" customFormat="1" x14ac:dyDescent="0.2">
      <c r="A881" s="105"/>
      <c r="B881" s="109"/>
      <c r="C881" s="99"/>
      <c r="H881" s="99"/>
      <c r="I881" s="3"/>
      <c r="J881" s="99"/>
      <c r="K881" s="99"/>
      <c r="L881" s="4"/>
      <c r="M881" s="99"/>
      <c r="N881" s="145"/>
      <c r="O881" s="99"/>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c r="BD881"/>
      <c r="BE881"/>
      <c r="BF881"/>
      <c r="BG881"/>
      <c r="BH881"/>
      <c r="BI881"/>
    </row>
    <row r="882" spans="1:61" s="2" customFormat="1" x14ac:dyDescent="0.2">
      <c r="A882" s="105"/>
      <c r="B882" s="109"/>
      <c r="C882" s="99"/>
      <c r="H882" s="99"/>
      <c r="I882" s="3"/>
      <c r="J882" s="99"/>
      <c r="K882" s="99"/>
      <c r="L882" s="4"/>
      <c r="M882" s="99"/>
      <c r="N882" s="145"/>
      <c r="O882" s="99"/>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c r="BD882"/>
      <c r="BE882"/>
      <c r="BF882"/>
      <c r="BG882"/>
      <c r="BH882"/>
      <c r="BI882"/>
    </row>
    <row r="883" spans="1:61" s="2" customFormat="1" x14ac:dyDescent="0.2">
      <c r="A883" s="105"/>
      <c r="B883" s="109"/>
      <c r="C883" s="99"/>
      <c r="H883" s="99"/>
      <c r="I883" s="3"/>
      <c r="J883" s="99"/>
      <c r="K883" s="99"/>
      <c r="L883" s="4"/>
      <c r="M883" s="99"/>
      <c r="N883" s="145"/>
      <c r="O883" s="99"/>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c r="BD883"/>
      <c r="BE883"/>
      <c r="BF883"/>
      <c r="BG883"/>
      <c r="BH883"/>
      <c r="BI883"/>
    </row>
    <row r="884" spans="1:61" s="2" customFormat="1" x14ac:dyDescent="0.2">
      <c r="A884" s="105"/>
      <c r="B884" s="109"/>
      <c r="C884" s="99"/>
      <c r="H884" s="99"/>
      <c r="I884" s="3"/>
      <c r="J884" s="99"/>
      <c r="K884" s="99"/>
      <c r="L884" s="4"/>
      <c r="M884" s="99"/>
      <c r="N884" s="145"/>
      <c r="O884" s="99"/>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c r="BD884"/>
      <c r="BE884"/>
      <c r="BF884"/>
      <c r="BG884"/>
      <c r="BH884"/>
      <c r="BI884"/>
    </row>
    <row r="885" spans="1:61" s="2" customFormat="1" x14ac:dyDescent="0.2">
      <c r="A885" s="105"/>
      <c r="B885" s="109"/>
      <c r="C885" s="99"/>
      <c r="H885" s="99"/>
      <c r="I885" s="3"/>
      <c r="J885" s="99"/>
      <c r="K885" s="99"/>
      <c r="L885" s="4"/>
      <c r="M885" s="99"/>
      <c r="N885" s="145"/>
      <c r="O885" s="99"/>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c r="BD885"/>
      <c r="BE885"/>
      <c r="BF885"/>
      <c r="BG885"/>
      <c r="BH885"/>
      <c r="BI885"/>
    </row>
    <row r="886" spans="1:61" s="2" customFormat="1" x14ac:dyDescent="0.2">
      <c r="A886" s="105"/>
      <c r="B886" s="109"/>
      <c r="C886" s="99"/>
      <c r="H886" s="99"/>
      <c r="I886" s="3"/>
      <c r="J886" s="99"/>
      <c r="K886" s="99"/>
      <c r="L886" s="4"/>
      <c r="M886" s="99"/>
      <c r="N886" s="145"/>
      <c r="O886" s="99"/>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c r="BD886"/>
      <c r="BE886"/>
      <c r="BF886"/>
      <c r="BG886"/>
      <c r="BH886"/>
      <c r="BI886"/>
    </row>
    <row r="887" spans="1:61" s="2" customFormat="1" x14ac:dyDescent="0.2">
      <c r="A887" s="105"/>
      <c r="B887" s="109"/>
      <c r="C887" s="99"/>
      <c r="H887" s="99"/>
      <c r="I887" s="3"/>
      <c r="J887" s="99"/>
      <c r="K887" s="99"/>
      <c r="L887" s="4"/>
      <c r="M887" s="99"/>
      <c r="N887" s="145"/>
      <c r="O887" s="99"/>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c r="BD887"/>
      <c r="BE887"/>
      <c r="BF887"/>
      <c r="BG887"/>
      <c r="BH887"/>
      <c r="BI887"/>
    </row>
    <row r="888" spans="1:61" s="2" customFormat="1" x14ac:dyDescent="0.2">
      <c r="A888" s="105"/>
      <c r="B888" s="109"/>
      <c r="C888" s="99"/>
      <c r="H888" s="99"/>
      <c r="I888" s="3"/>
      <c r="J888" s="99"/>
      <c r="K888" s="99"/>
      <c r="L888" s="4"/>
      <c r="M888" s="99"/>
      <c r="N888" s="145"/>
      <c r="O888" s="99"/>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c r="BD888"/>
      <c r="BE888"/>
      <c r="BF888"/>
      <c r="BG888"/>
      <c r="BH888"/>
      <c r="BI888"/>
    </row>
    <row r="889" spans="1:61" s="2" customFormat="1" x14ac:dyDescent="0.2">
      <c r="A889" s="105"/>
      <c r="B889" s="109"/>
      <c r="C889" s="99"/>
      <c r="H889" s="99"/>
      <c r="I889" s="3"/>
      <c r="J889" s="99"/>
      <c r="K889" s="99"/>
      <c r="L889" s="4"/>
      <c r="M889" s="99"/>
      <c r="N889" s="145"/>
      <c r="O889" s="99"/>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c r="BD889"/>
      <c r="BE889"/>
      <c r="BF889"/>
      <c r="BG889"/>
      <c r="BH889"/>
      <c r="BI889"/>
    </row>
    <row r="890" spans="1:61" s="2" customFormat="1" x14ac:dyDescent="0.2">
      <c r="A890" s="105"/>
      <c r="B890" s="109"/>
      <c r="C890" s="99"/>
      <c r="H890" s="99"/>
      <c r="I890" s="3"/>
      <c r="J890" s="99"/>
      <c r="K890" s="99"/>
      <c r="L890" s="4"/>
      <c r="M890" s="99"/>
      <c r="N890" s="145"/>
      <c r="O890" s="99"/>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c r="BD890"/>
      <c r="BE890"/>
      <c r="BF890"/>
      <c r="BG890"/>
      <c r="BH890"/>
      <c r="BI890"/>
    </row>
    <row r="891" spans="1:61" s="2" customFormat="1" x14ac:dyDescent="0.2">
      <c r="A891" s="105"/>
      <c r="B891" s="109"/>
      <c r="C891" s="99"/>
      <c r="H891" s="99"/>
      <c r="I891" s="3"/>
      <c r="J891" s="99"/>
      <c r="K891" s="99"/>
      <c r="L891" s="4"/>
      <c r="M891" s="99"/>
      <c r="N891" s="145"/>
      <c r="O891" s="99"/>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c r="BD891"/>
      <c r="BE891"/>
      <c r="BF891"/>
      <c r="BG891"/>
      <c r="BH891"/>
      <c r="BI891"/>
    </row>
    <row r="892" spans="1:61" s="2" customFormat="1" x14ac:dyDescent="0.2">
      <c r="A892" s="105"/>
      <c r="B892" s="109"/>
      <c r="C892" s="99"/>
      <c r="H892" s="99"/>
      <c r="I892" s="3"/>
      <c r="J892" s="99"/>
      <c r="K892" s="99"/>
      <c r="L892" s="4"/>
      <c r="M892" s="99"/>
      <c r="N892" s="145"/>
      <c r="O892" s="99"/>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c r="BD892"/>
      <c r="BE892"/>
      <c r="BF892"/>
      <c r="BG892"/>
      <c r="BH892"/>
      <c r="BI892"/>
    </row>
    <row r="893" spans="1:61" s="2" customFormat="1" x14ac:dyDescent="0.2">
      <c r="A893" s="105"/>
      <c r="B893" s="109"/>
      <c r="C893" s="99"/>
      <c r="H893" s="99"/>
      <c r="I893" s="3"/>
      <c r="J893" s="99"/>
      <c r="K893" s="99"/>
      <c r="L893" s="4"/>
      <c r="M893" s="99"/>
      <c r="N893" s="145"/>
      <c r="O893" s="99"/>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c r="BD893"/>
      <c r="BE893"/>
      <c r="BF893"/>
      <c r="BG893"/>
      <c r="BH893"/>
      <c r="BI893"/>
    </row>
    <row r="894" spans="1:61" s="2" customFormat="1" x14ac:dyDescent="0.2">
      <c r="A894" s="105"/>
      <c r="B894" s="109"/>
      <c r="C894" s="99"/>
      <c r="H894" s="99"/>
      <c r="I894" s="3"/>
      <c r="J894" s="99"/>
      <c r="K894" s="99"/>
      <c r="L894" s="4"/>
      <c r="M894" s="99"/>
      <c r="N894" s="145"/>
      <c r="O894" s="99"/>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c r="BD894"/>
      <c r="BE894"/>
      <c r="BF894"/>
      <c r="BG894"/>
      <c r="BH894"/>
      <c r="BI894"/>
    </row>
    <row r="895" spans="1:61" s="2" customFormat="1" x14ac:dyDescent="0.2">
      <c r="A895" s="105"/>
      <c r="B895" s="109"/>
      <c r="C895" s="99"/>
      <c r="H895" s="99"/>
      <c r="I895" s="3"/>
      <c r="J895" s="99"/>
      <c r="K895" s="99"/>
      <c r="L895" s="4"/>
      <c r="M895" s="99"/>
      <c r="N895" s="145"/>
      <c r="O895" s="99"/>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c r="BD895"/>
      <c r="BE895"/>
      <c r="BF895"/>
      <c r="BG895"/>
      <c r="BH895"/>
      <c r="BI895"/>
    </row>
    <row r="896" spans="1:61" s="2" customFormat="1" x14ac:dyDescent="0.2">
      <c r="A896" s="105"/>
      <c r="B896" s="109"/>
      <c r="C896" s="99"/>
      <c r="H896" s="99"/>
      <c r="I896" s="3"/>
      <c r="J896" s="99"/>
      <c r="K896" s="99"/>
      <c r="L896" s="4"/>
      <c r="M896" s="99"/>
      <c r="N896" s="145"/>
      <c r="O896" s="99"/>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c r="BD896"/>
      <c r="BE896"/>
      <c r="BF896"/>
      <c r="BG896"/>
      <c r="BH896"/>
      <c r="BI896"/>
    </row>
    <row r="897" spans="1:61" s="2" customFormat="1" x14ac:dyDescent="0.2">
      <c r="A897" s="105"/>
      <c r="B897" s="109"/>
      <c r="C897" s="99"/>
      <c r="H897" s="99"/>
      <c r="I897" s="3"/>
      <c r="J897" s="99"/>
      <c r="K897" s="99"/>
      <c r="L897" s="4"/>
      <c r="M897" s="99"/>
      <c r="N897" s="145"/>
      <c r="O897" s="99"/>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c r="BD897"/>
      <c r="BE897"/>
      <c r="BF897"/>
      <c r="BG897"/>
      <c r="BH897"/>
      <c r="BI897"/>
    </row>
    <row r="898" spans="1:61" s="2" customFormat="1" x14ac:dyDescent="0.2">
      <c r="A898" s="105"/>
      <c r="B898" s="109"/>
      <c r="C898" s="99"/>
      <c r="H898" s="99"/>
      <c r="I898" s="3"/>
      <c r="J898" s="99"/>
      <c r="K898" s="99"/>
      <c r="L898" s="4"/>
      <c r="M898" s="99"/>
      <c r="N898" s="145"/>
      <c r="O898" s="99"/>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c r="BD898"/>
      <c r="BE898"/>
      <c r="BF898"/>
      <c r="BG898"/>
      <c r="BH898"/>
      <c r="BI898"/>
    </row>
    <row r="899" spans="1:61" s="2" customFormat="1" x14ac:dyDescent="0.2">
      <c r="A899" s="105"/>
      <c r="B899" s="109"/>
      <c r="C899" s="99"/>
      <c r="H899" s="99"/>
      <c r="I899" s="3"/>
      <c r="J899" s="99"/>
      <c r="K899" s="99"/>
      <c r="L899" s="4"/>
      <c r="M899" s="99"/>
      <c r="N899" s="145"/>
      <c r="O899" s="99"/>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c r="BD899"/>
      <c r="BE899"/>
      <c r="BF899"/>
      <c r="BG899"/>
      <c r="BH899"/>
      <c r="BI899"/>
    </row>
    <row r="900" spans="1:61" s="2" customFormat="1" x14ac:dyDescent="0.2">
      <c r="A900" s="105"/>
      <c r="B900" s="109"/>
      <c r="C900" s="99"/>
      <c r="H900" s="99"/>
      <c r="I900" s="3"/>
      <c r="J900" s="99"/>
      <c r="K900" s="99"/>
      <c r="L900" s="4"/>
      <c r="M900" s="99"/>
      <c r="N900" s="145"/>
      <c r="O900" s="99"/>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c r="BD900"/>
      <c r="BE900"/>
      <c r="BF900"/>
      <c r="BG900"/>
      <c r="BH900"/>
      <c r="BI900"/>
    </row>
    <row r="901" spans="1:61" s="2" customFormat="1" x14ac:dyDescent="0.2">
      <c r="A901" s="105"/>
      <c r="B901" s="109"/>
      <c r="C901" s="99"/>
      <c r="H901" s="99"/>
      <c r="I901" s="3"/>
      <c r="J901" s="99"/>
      <c r="K901" s="99"/>
      <c r="L901" s="4"/>
      <c r="M901" s="99"/>
      <c r="N901" s="145"/>
      <c r="O901" s="99"/>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c r="BD901"/>
      <c r="BE901"/>
      <c r="BF901"/>
      <c r="BG901"/>
      <c r="BH901"/>
      <c r="BI901"/>
    </row>
    <row r="902" spans="1:61" s="2" customFormat="1" x14ac:dyDescent="0.2">
      <c r="A902" s="105"/>
      <c r="B902" s="109"/>
      <c r="C902" s="99"/>
      <c r="H902" s="99"/>
      <c r="I902" s="3"/>
      <c r="J902" s="99"/>
      <c r="K902" s="99"/>
      <c r="L902" s="4"/>
      <c r="M902" s="99"/>
      <c r="N902" s="145"/>
      <c r="O902" s="99"/>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c r="BD902"/>
      <c r="BE902"/>
      <c r="BF902"/>
      <c r="BG902"/>
      <c r="BH902"/>
      <c r="BI902"/>
    </row>
    <row r="903" spans="1:61" s="2" customFormat="1" x14ac:dyDescent="0.2">
      <c r="A903" s="105"/>
      <c r="B903" s="109"/>
      <c r="C903" s="99"/>
      <c r="H903" s="99"/>
      <c r="I903" s="3"/>
      <c r="J903" s="99"/>
      <c r="K903" s="99"/>
      <c r="L903" s="4"/>
      <c r="M903" s="99"/>
      <c r="N903" s="145"/>
      <c r="O903" s="99"/>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c r="BD903"/>
      <c r="BE903"/>
      <c r="BF903"/>
      <c r="BG903"/>
      <c r="BH903"/>
      <c r="BI903"/>
    </row>
    <row r="904" spans="1:61" s="2" customFormat="1" x14ac:dyDescent="0.2">
      <c r="A904" s="105"/>
      <c r="B904" s="109"/>
      <c r="C904" s="99"/>
      <c r="H904" s="99"/>
      <c r="I904" s="3"/>
      <c r="J904" s="99"/>
      <c r="K904" s="99"/>
      <c r="L904" s="4"/>
      <c r="M904" s="99"/>
      <c r="N904" s="145"/>
      <c r="O904" s="99"/>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c r="BD904"/>
      <c r="BE904"/>
      <c r="BF904"/>
      <c r="BG904"/>
      <c r="BH904"/>
      <c r="BI904"/>
    </row>
    <row r="905" spans="1:61" s="2" customFormat="1" x14ac:dyDescent="0.2">
      <c r="A905" s="105"/>
      <c r="B905" s="109"/>
      <c r="C905" s="99"/>
      <c r="H905" s="99"/>
      <c r="I905" s="3"/>
      <c r="J905" s="99"/>
      <c r="K905" s="99"/>
      <c r="L905" s="4"/>
      <c r="M905" s="99"/>
      <c r="N905" s="145"/>
      <c r="O905" s="99"/>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c r="BD905"/>
      <c r="BE905"/>
      <c r="BF905"/>
      <c r="BG905"/>
      <c r="BH905"/>
      <c r="BI905"/>
    </row>
    <row r="906" spans="1:61" s="2" customFormat="1" x14ac:dyDescent="0.2">
      <c r="A906" s="105"/>
      <c r="B906" s="109"/>
      <c r="C906" s="99"/>
      <c r="H906" s="99"/>
      <c r="I906" s="3"/>
      <c r="J906" s="99"/>
      <c r="K906" s="99"/>
      <c r="L906" s="4"/>
      <c r="M906" s="99"/>
      <c r="N906" s="145"/>
      <c r="O906" s="99"/>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c r="BD906"/>
      <c r="BE906"/>
      <c r="BF906"/>
      <c r="BG906"/>
      <c r="BH906"/>
      <c r="BI906"/>
    </row>
    <row r="907" spans="1:61" s="2" customFormat="1" x14ac:dyDescent="0.2">
      <c r="A907" s="105"/>
      <c r="B907" s="109"/>
      <c r="C907" s="99"/>
      <c r="H907" s="99"/>
      <c r="I907" s="3"/>
      <c r="J907" s="99"/>
      <c r="K907" s="99"/>
      <c r="L907" s="4"/>
      <c r="M907" s="99"/>
      <c r="N907" s="145"/>
      <c r="O907" s="99"/>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c r="BD907"/>
      <c r="BE907"/>
      <c r="BF907"/>
      <c r="BG907"/>
      <c r="BH907"/>
      <c r="BI907"/>
    </row>
    <row r="908" spans="1:61" s="2" customFormat="1" x14ac:dyDescent="0.2">
      <c r="A908" s="105"/>
      <c r="B908" s="109"/>
      <c r="C908" s="99"/>
      <c r="H908" s="99"/>
      <c r="I908" s="3"/>
      <c r="J908" s="99"/>
      <c r="K908" s="99"/>
      <c r="L908" s="4"/>
      <c r="M908" s="99"/>
      <c r="N908" s="145"/>
      <c r="O908" s="99"/>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c r="BD908"/>
      <c r="BE908"/>
      <c r="BF908"/>
      <c r="BG908"/>
      <c r="BH908"/>
      <c r="BI908"/>
    </row>
    <row r="909" spans="1:61" s="2" customFormat="1" x14ac:dyDescent="0.2">
      <c r="A909" s="105"/>
      <c r="B909" s="109"/>
      <c r="C909" s="99"/>
      <c r="H909" s="99"/>
      <c r="I909" s="3"/>
      <c r="J909" s="99"/>
      <c r="K909" s="99"/>
      <c r="L909" s="4"/>
      <c r="M909" s="99"/>
      <c r="N909" s="145"/>
      <c r="O909" s="99"/>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c r="BD909"/>
      <c r="BE909"/>
      <c r="BF909"/>
      <c r="BG909"/>
      <c r="BH909"/>
      <c r="BI909"/>
    </row>
    <row r="910" spans="1:61" s="2" customFormat="1" x14ac:dyDescent="0.2">
      <c r="A910" s="105"/>
      <c r="B910" s="109"/>
      <c r="C910" s="99"/>
      <c r="H910" s="99"/>
      <c r="I910" s="3"/>
      <c r="J910" s="99"/>
      <c r="K910" s="99"/>
      <c r="L910" s="4"/>
      <c r="M910" s="99"/>
      <c r="N910" s="145"/>
      <c r="O910" s="99"/>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c r="BD910"/>
      <c r="BE910"/>
      <c r="BF910"/>
      <c r="BG910"/>
      <c r="BH910"/>
      <c r="BI910"/>
    </row>
    <row r="911" spans="1:61" s="2" customFormat="1" x14ac:dyDescent="0.2">
      <c r="A911" s="105"/>
      <c r="B911" s="109"/>
      <c r="C911" s="99"/>
      <c r="H911" s="99"/>
      <c r="I911" s="3"/>
      <c r="J911" s="99"/>
      <c r="K911" s="99"/>
      <c r="L911" s="4"/>
      <c r="M911" s="99"/>
      <c r="N911" s="145"/>
      <c r="O911" s="99"/>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c r="BD911"/>
      <c r="BE911"/>
      <c r="BF911"/>
      <c r="BG911"/>
      <c r="BH911"/>
      <c r="BI911"/>
    </row>
    <row r="912" spans="1:61" s="2" customFormat="1" x14ac:dyDescent="0.2">
      <c r="A912" s="105"/>
      <c r="B912" s="109"/>
      <c r="C912" s="99"/>
      <c r="H912" s="99"/>
      <c r="I912" s="3"/>
      <c r="J912" s="99"/>
      <c r="K912" s="99"/>
      <c r="L912" s="4"/>
      <c r="M912" s="99"/>
      <c r="N912" s="145"/>
      <c r="O912" s="99"/>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c r="BD912"/>
      <c r="BE912"/>
      <c r="BF912"/>
      <c r="BG912"/>
      <c r="BH912"/>
      <c r="BI912"/>
    </row>
    <row r="913" spans="1:61" s="2" customFormat="1" x14ac:dyDescent="0.2">
      <c r="A913" s="105"/>
      <c r="B913" s="109"/>
      <c r="C913" s="99"/>
      <c r="H913" s="99"/>
      <c r="I913" s="3"/>
      <c r="J913" s="99"/>
      <c r="K913" s="99"/>
      <c r="L913" s="4"/>
      <c r="M913" s="99"/>
      <c r="N913" s="145"/>
      <c r="O913" s="99"/>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c r="BD913"/>
      <c r="BE913"/>
      <c r="BF913"/>
      <c r="BG913"/>
      <c r="BH913"/>
      <c r="BI913"/>
    </row>
    <row r="914" spans="1:61" s="2" customFormat="1" x14ac:dyDescent="0.2">
      <c r="A914" s="105"/>
      <c r="B914" s="109"/>
      <c r="C914" s="99"/>
      <c r="H914" s="99"/>
      <c r="I914" s="3"/>
      <c r="J914" s="99"/>
      <c r="K914" s="99"/>
      <c r="L914" s="4"/>
      <c r="M914" s="99"/>
      <c r="N914" s="145"/>
      <c r="O914" s="99"/>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c r="BD914"/>
      <c r="BE914"/>
      <c r="BF914"/>
      <c r="BG914"/>
      <c r="BH914"/>
      <c r="BI914"/>
    </row>
    <row r="915" spans="1:61" s="2" customFormat="1" x14ac:dyDescent="0.2">
      <c r="A915" s="105"/>
      <c r="B915" s="109"/>
      <c r="C915" s="99"/>
      <c r="H915" s="99"/>
      <c r="I915" s="3"/>
      <c r="J915" s="99"/>
      <c r="K915" s="99"/>
      <c r="L915" s="4"/>
      <c r="M915" s="99"/>
      <c r="N915" s="145"/>
      <c r="O915" s="99"/>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c r="BD915"/>
      <c r="BE915"/>
      <c r="BF915"/>
      <c r="BG915"/>
      <c r="BH915"/>
      <c r="BI915"/>
    </row>
    <row r="916" spans="1:61" s="2" customFormat="1" x14ac:dyDescent="0.2">
      <c r="A916" s="105"/>
      <c r="B916" s="109"/>
      <c r="C916" s="99"/>
      <c r="H916" s="99"/>
      <c r="I916" s="3"/>
      <c r="J916" s="99"/>
      <c r="K916" s="99"/>
      <c r="L916" s="4"/>
      <c r="M916" s="99"/>
      <c r="N916" s="145"/>
      <c r="O916" s="99"/>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c r="BD916"/>
      <c r="BE916"/>
      <c r="BF916"/>
      <c r="BG916"/>
      <c r="BH916"/>
      <c r="BI916"/>
    </row>
    <row r="917" spans="1:61" s="2" customFormat="1" x14ac:dyDescent="0.2">
      <c r="A917" s="105"/>
      <c r="B917" s="109"/>
      <c r="C917" s="99"/>
      <c r="H917" s="99"/>
      <c r="I917" s="3"/>
      <c r="J917" s="99"/>
      <c r="K917" s="99"/>
      <c r="L917" s="4"/>
      <c r="M917" s="99"/>
      <c r="N917" s="145"/>
      <c r="O917" s="99"/>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c r="BD917"/>
      <c r="BE917"/>
      <c r="BF917"/>
      <c r="BG917"/>
      <c r="BH917"/>
      <c r="BI917"/>
    </row>
    <row r="918" spans="1:61" s="2" customFormat="1" x14ac:dyDescent="0.2">
      <c r="A918" s="105"/>
      <c r="B918" s="109"/>
      <c r="C918" s="99"/>
      <c r="H918" s="99"/>
      <c r="I918" s="3"/>
      <c r="J918" s="99"/>
      <c r="K918" s="99"/>
      <c r="L918" s="4"/>
      <c r="M918" s="99"/>
      <c r="N918" s="145"/>
      <c r="O918" s="99"/>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c r="BD918"/>
      <c r="BE918"/>
      <c r="BF918"/>
      <c r="BG918"/>
      <c r="BH918"/>
      <c r="BI918"/>
    </row>
    <row r="919" spans="1:61" s="2" customFormat="1" x14ac:dyDescent="0.2">
      <c r="A919" s="105"/>
      <c r="B919" s="109"/>
      <c r="C919" s="99"/>
      <c r="H919" s="99"/>
      <c r="I919" s="3"/>
      <c r="J919" s="99"/>
      <c r="K919" s="99"/>
      <c r="L919" s="4"/>
      <c r="M919" s="99"/>
      <c r="N919" s="145"/>
      <c r="O919" s="99"/>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c r="BD919"/>
      <c r="BE919"/>
      <c r="BF919"/>
      <c r="BG919"/>
      <c r="BH919"/>
      <c r="BI919"/>
    </row>
    <row r="920" spans="1:61" s="2" customFormat="1" x14ac:dyDescent="0.2">
      <c r="A920" s="105"/>
      <c r="B920" s="109"/>
      <c r="C920" s="99"/>
      <c r="H920" s="99"/>
      <c r="I920" s="3"/>
      <c r="J920" s="99"/>
      <c r="K920" s="99"/>
      <c r="L920" s="4"/>
      <c r="M920" s="99"/>
      <c r="N920" s="145"/>
      <c r="O920" s="99"/>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c r="BD920"/>
      <c r="BE920"/>
      <c r="BF920"/>
      <c r="BG920"/>
      <c r="BH920"/>
      <c r="BI920"/>
    </row>
    <row r="921" spans="1:61" s="2" customFormat="1" x14ac:dyDescent="0.2">
      <c r="A921" s="105"/>
      <c r="B921" s="109"/>
      <c r="C921" s="99"/>
      <c r="H921" s="99"/>
      <c r="I921" s="3"/>
      <c r="J921" s="99"/>
      <c r="K921" s="99"/>
      <c r="L921" s="4"/>
      <c r="M921" s="99"/>
      <c r="N921" s="145"/>
      <c r="O921" s="99"/>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c r="BD921"/>
      <c r="BE921"/>
      <c r="BF921"/>
      <c r="BG921"/>
      <c r="BH921"/>
      <c r="BI921"/>
    </row>
    <row r="922" spans="1:61" s="2" customFormat="1" x14ac:dyDescent="0.2">
      <c r="A922" s="105"/>
      <c r="B922" s="109"/>
      <c r="C922" s="99"/>
      <c r="H922" s="99"/>
      <c r="I922" s="3"/>
      <c r="J922" s="99"/>
      <c r="K922" s="99"/>
      <c r="L922" s="4"/>
      <c r="M922" s="99"/>
      <c r="N922" s="145"/>
      <c r="O922" s="99"/>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c r="BD922"/>
      <c r="BE922"/>
      <c r="BF922"/>
      <c r="BG922"/>
      <c r="BH922"/>
      <c r="BI922"/>
    </row>
    <row r="923" spans="1:61" s="2" customFormat="1" x14ac:dyDescent="0.2">
      <c r="A923" s="105"/>
      <c r="B923" s="109"/>
      <c r="C923" s="99"/>
      <c r="H923" s="99"/>
      <c r="I923" s="3"/>
      <c r="J923" s="99"/>
      <c r="K923" s="99"/>
      <c r="L923" s="4"/>
      <c r="M923" s="99"/>
      <c r="N923" s="145"/>
      <c r="O923" s="99"/>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c r="BD923"/>
      <c r="BE923"/>
      <c r="BF923"/>
      <c r="BG923"/>
      <c r="BH923"/>
      <c r="BI923"/>
    </row>
    <row r="924" spans="1:61" s="2" customFormat="1" x14ac:dyDescent="0.2">
      <c r="A924" s="105"/>
      <c r="B924" s="109"/>
      <c r="C924" s="99"/>
      <c r="H924" s="99"/>
      <c r="I924" s="3"/>
      <c r="J924" s="99"/>
      <c r="K924" s="99"/>
      <c r="L924" s="4"/>
      <c r="M924" s="99"/>
      <c r="N924" s="145"/>
      <c r="O924" s="99"/>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c r="BD924"/>
      <c r="BE924"/>
      <c r="BF924"/>
      <c r="BG924"/>
      <c r="BH924"/>
      <c r="BI924"/>
    </row>
    <row r="925" spans="1:61" s="2" customFormat="1" x14ac:dyDescent="0.2">
      <c r="A925" s="105"/>
      <c r="B925" s="109"/>
      <c r="C925" s="99"/>
      <c r="H925" s="99"/>
      <c r="I925" s="3"/>
      <c r="J925" s="99"/>
      <c r="K925" s="99"/>
      <c r="L925" s="4"/>
      <c r="M925" s="99"/>
      <c r="N925" s="145"/>
      <c r="O925" s="99"/>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c r="BD925"/>
      <c r="BE925"/>
      <c r="BF925"/>
      <c r="BG925"/>
      <c r="BH925"/>
      <c r="BI925"/>
    </row>
    <row r="926" spans="1:61" s="2" customFormat="1" x14ac:dyDescent="0.2">
      <c r="A926" s="105"/>
      <c r="B926" s="109"/>
      <c r="C926" s="99"/>
      <c r="H926" s="99"/>
      <c r="I926" s="3"/>
      <c r="J926" s="99"/>
      <c r="K926" s="99"/>
      <c r="L926" s="4"/>
      <c r="M926" s="99"/>
      <c r="N926" s="145"/>
      <c r="O926" s="99"/>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c r="BD926"/>
      <c r="BE926"/>
      <c r="BF926"/>
      <c r="BG926"/>
      <c r="BH926"/>
      <c r="BI926"/>
    </row>
    <row r="927" spans="1:61" s="2" customFormat="1" x14ac:dyDescent="0.2">
      <c r="A927" s="105"/>
      <c r="B927" s="109"/>
      <c r="C927" s="99"/>
      <c r="H927" s="99"/>
      <c r="I927" s="3"/>
      <c r="J927" s="99"/>
      <c r="K927" s="99"/>
      <c r="L927" s="4"/>
      <c r="M927" s="99"/>
      <c r="N927" s="145"/>
      <c r="O927" s="99"/>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c r="BD927"/>
      <c r="BE927"/>
      <c r="BF927"/>
      <c r="BG927"/>
      <c r="BH927"/>
      <c r="BI927"/>
    </row>
    <row r="928" spans="1:61" s="2" customFormat="1" x14ac:dyDescent="0.2">
      <c r="A928" s="105"/>
      <c r="B928" s="109"/>
      <c r="C928" s="99"/>
      <c r="H928" s="99"/>
      <c r="I928" s="3"/>
      <c r="J928" s="99"/>
      <c r="K928" s="99"/>
      <c r="L928" s="4"/>
      <c r="M928" s="99"/>
      <c r="N928" s="145"/>
      <c r="O928" s="99"/>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c r="BD928"/>
      <c r="BE928"/>
      <c r="BF928"/>
      <c r="BG928"/>
      <c r="BH928"/>
      <c r="BI928"/>
    </row>
    <row r="929" spans="1:61" s="2" customFormat="1" x14ac:dyDescent="0.2">
      <c r="A929" s="105"/>
      <c r="B929" s="109"/>
      <c r="C929" s="99"/>
      <c r="H929" s="99"/>
      <c r="I929" s="3"/>
      <c r="J929" s="99"/>
      <c r="K929" s="99"/>
      <c r="L929" s="4"/>
      <c r="M929" s="99"/>
      <c r="N929" s="145"/>
      <c r="O929" s="99"/>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c r="BD929"/>
      <c r="BE929"/>
      <c r="BF929"/>
      <c r="BG929"/>
      <c r="BH929"/>
      <c r="BI929"/>
    </row>
    <row r="930" spans="1:61" s="2" customFormat="1" x14ac:dyDescent="0.2">
      <c r="A930" s="105"/>
      <c r="B930" s="109"/>
      <c r="C930" s="99"/>
      <c r="H930" s="99"/>
      <c r="I930" s="3"/>
      <c r="J930" s="99"/>
      <c r="K930" s="99"/>
      <c r="L930" s="4"/>
      <c r="M930" s="99"/>
      <c r="N930" s="145"/>
      <c r="O930" s="99"/>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c r="BD930"/>
      <c r="BE930"/>
      <c r="BF930"/>
      <c r="BG930"/>
      <c r="BH930"/>
      <c r="BI930"/>
    </row>
    <row r="931" spans="1:61" s="2" customFormat="1" x14ac:dyDescent="0.2">
      <c r="A931" s="105"/>
      <c r="B931" s="109"/>
      <c r="C931" s="99"/>
      <c r="H931" s="99"/>
      <c r="I931" s="3"/>
      <c r="J931" s="99"/>
      <c r="K931" s="99"/>
      <c r="L931" s="4"/>
      <c r="M931" s="99"/>
      <c r="N931" s="145"/>
      <c r="O931" s="99"/>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c r="BD931"/>
      <c r="BE931"/>
      <c r="BF931"/>
      <c r="BG931"/>
      <c r="BH931"/>
      <c r="BI931"/>
    </row>
    <row r="932" spans="1:61" s="2" customFormat="1" x14ac:dyDescent="0.2">
      <c r="A932" s="105"/>
      <c r="B932" s="109"/>
      <c r="C932" s="99"/>
      <c r="H932" s="99"/>
      <c r="I932" s="3"/>
      <c r="J932" s="99"/>
      <c r="K932" s="99"/>
      <c r="L932" s="4"/>
      <c r="M932" s="99"/>
      <c r="N932" s="145"/>
      <c r="O932" s="99"/>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c r="BD932"/>
      <c r="BE932"/>
      <c r="BF932"/>
      <c r="BG932"/>
      <c r="BH932"/>
      <c r="BI932"/>
    </row>
    <row r="933" spans="1:61" s="2" customFormat="1" x14ac:dyDescent="0.2">
      <c r="A933" s="105"/>
      <c r="B933" s="109"/>
      <c r="C933" s="99"/>
      <c r="H933" s="99"/>
      <c r="I933" s="3"/>
      <c r="J933" s="99"/>
      <c r="K933" s="99"/>
      <c r="L933" s="4"/>
      <c r="M933" s="99"/>
      <c r="N933" s="145"/>
      <c r="O933" s="99"/>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c r="BD933"/>
      <c r="BE933"/>
      <c r="BF933"/>
      <c r="BG933"/>
      <c r="BH933"/>
      <c r="BI933"/>
    </row>
    <row r="934" spans="1:61" s="2" customFormat="1" x14ac:dyDescent="0.2">
      <c r="A934" s="105"/>
      <c r="B934" s="109"/>
      <c r="C934" s="99"/>
      <c r="H934" s="99"/>
      <c r="I934" s="3"/>
      <c r="J934" s="99"/>
      <c r="K934" s="99"/>
      <c r="L934" s="4"/>
      <c r="M934" s="99"/>
      <c r="N934" s="145"/>
      <c r="O934" s="99"/>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c r="BD934"/>
      <c r="BE934"/>
      <c r="BF934"/>
      <c r="BG934"/>
      <c r="BH934"/>
      <c r="BI934"/>
    </row>
    <row r="935" spans="1:61" s="2" customFormat="1" x14ac:dyDescent="0.2">
      <c r="A935" s="105"/>
      <c r="B935" s="109"/>
      <c r="C935" s="99"/>
      <c r="H935" s="99"/>
      <c r="I935" s="3"/>
      <c r="J935" s="99"/>
      <c r="K935" s="99"/>
      <c r="L935" s="4"/>
      <c r="M935" s="99"/>
      <c r="N935" s="145"/>
      <c r="O935" s="99"/>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c r="BD935"/>
      <c r="BE935"/>
      <c r="BF935"/>
      <c r="BG935"/>
      <c r="BH935"/>
      <c r="BI935"/>
    </row>
    <row r="936" spans="1:61" s="2" customFormat="1" x14ac:dyDescent="0.2">
      <c r="A936" s="105"/>
      <c r="B936" s="109"/>
      <c r="C936" s="99"/>
      <c r="H936" s="99"/>
      <c r="I936" s="3"/>
      <c r="J936" s="99"/>
      <c r="K936" s="99"/>
      <c r="L936" s="4"/>
      <c r="M936" s="99"/>
      <c r="N936" s="145"/>
      <c r="O936" s="99"/>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c r="BD936"/>
      <c r="BE936"/>
      <c r="BF936"/>
      <c r="BG936"/>
      <c r="BH936"/>
      <c r="BI936"/>
    </row>
    <row r="937" spans="1:61" s="2" customFormat="1" x14ac:dyDescent="0.2">
      <c r="A937" s="105"/>
      <c r="B937" s="109"/>
      <c r="C937" s="99"/>
      <c r="H937" s="99"/>
      <c r="I937" s="3"/>
      <c r="J937" s="99"/>
      <c r="K937" s="99"/>
      <c r="L937" s="4"/>
      <c r="M937" s="99"/>
      <c r="N937" s="145"/>
      <c r="O937" s="99"/>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c r="BD937"/>
      <c r="BE937"/>
      <c r="BF937"/>
      <c r="BG937"/>
      <c r="BH937"/>
      <c r="BI937"/>
    </row>
    <row r="938" spans="1:61" s="2" customFormat="1" x14ac:dyDescent="0.2">
      <c r="A938" s="105"/>
      <c r="B938" s="109"/>
      <c r="C938" s="99"/>
      <c r="H938" s="99"/>
      <c r="I938" s="3"/>
      <c r="J938" s="99"/>
      <c r="K938" s="99"/>
      <c r="L938" s="4"/>
      <c r="M938" s="99"/>
      <c r="N938" s="145"/>
      <c r="O938" s="99"/>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c r="BD938"/>
      <c r="BE938"/>
      <c r="BF938"/>
      <c r="BG938"/>
      <c r="BH938"/>
      <c r="BI938"/>
    </row>
    <row r="939" spans="1:61" s="2" customFormat="1" x14ac:dyDescent="0.2">
      <c r="A939" s="105"/>
      <c r="B939" s="109"/>
      <c r="C939" s="99"/>
      <c r="H939" s="99"/>
      <c r="I939" s="3"/>
      <c r="J939" s="99"/>
      <c r="K939" s="99"/>
      <c r="L939" s="4"/>
      <c r="M939" s="99"/>
      <c r="N939" s="145"/>
      <c r="O939" s="99"/>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c r="BD939"/>
      <c r="BE939"/>
      <c r="BF939"/>
      <c r="BG939"/>
      <c r="BH939"/>
      <c r="BI939"/>
    </row>
    <row r="940" spans="1:61" s="2" customFormat="1" x14ac:dyDescent="0.2">
      <c r="A940" s="105"/>
      <c r="B940" s="109"/>
      <c r="C940" s="99"/>
      <c r="H940" s="99"/>
      <c r="I940" s="3"/>
      <c r="J940" s="99"/>
      <c r="K940" s="99"/>
      <c r="L940" s="4"/>
      <c r="M940" s="99"/>
      <c r="N940" s="145"/>
      <c r="O940" s="99"/>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c r="BD940"/>
      <c r="BE940"/>
      <c r="BF940"/>
      <c r="BG940"/>
      <c r="BH940"/>
      <c r="BI940"/>
    </row>
    <row r="941" spans="1:61" s="2" customFormat="1" x14ac:dyDescent="0.2">
      <c r="A941" s="105"/>
      <c r="B941" s="109"/>
      <c r="C941" s="99"/>
      <c r="H941" s="99"/>
      <c r="I941" s="3"/>
      <c r="J941" s="99"/>
      <c r="K941" s="99"/>
      <c r="L941" s="4"/>
      <c r="M941" s="99"/>
      <c r="N941" s="145"/>
      <c r="O941" s="99"/>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c r="BD941"/>
      <c r="BE941"/>
      <c r="BF941"/>
      <c r="BG941"/>
      <c r="BH941"/>
      <c r="BI941"/>
    </row>
    <row r="942" spans="1:61" s="2" customFormat="1" x14ac:dyDescent="0.2">
      <c r="A942" s="105"/>
      <c r="B942" s="109"/>
      <c r="C942" s="99"/>
      <c r="H942" s="99"/>
      <c r="I942" s="3"/>
      <c r="J942" s="99"/>
      <c r="K942" s="99"/>
      <c r="L942" s="4"/>
      <c r="M942" s="99"/>
      <c r="N942" s="145"/>
      <c r="O942" s="99"/>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c r="BD942"/>
      <c r="BE942"/>
      <c r="BF942"/>
      <c r="BG942"/>
      <c r="BH942"/>
      <c r="BI942"/>
    </row>
    <row r="943" spans="1:61" s="2" customFormat="1" x14ac:dyDescent="0.2">
      <c r="A943" s="105"/>
      <c r="B943" s="109"/>
      <c r="C943" s="99"/>
      <c r="H943" s="99"/>
      <c r="I943" s="3"/>
      <c r="J943" s="99"/>
      <c r="K943" s="99"/>
      <c r="L943" s="4"/>
      <c r="M943" s="99"/>
      <c r="N943" s="145"/>
      <c r="O943" s="99"/>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c r="BD943"/>
      <c r="BE943"/>
      <c r="BF943"/>
      <c r="BG943"/>
      <c r="BH943"/>
      <c r="BI943"/>
    </row>
    <row r="944" spans="1:61" s="2" customFormat="1" x14ac:dyDescent="0.2">
      <c r="A944" s="105"/>
      <c r="B944" s="109"/>
      <c r="C944" s="99"/>
      <c r="H944" s="99"/>
      <c r="I944" s="3"/>
      <c r="J944" s="99"/>
      <c r="K944" s="99"/>
      <c r="L944" s="4"/>
      <c r="M944" s="99"/>
      <c r="N944" s="145"/>
      <c r="O944" s="99"/>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c r="BD944"/>
      <c r="BE944"/>
      <c r="BF944"/>
      <c r="BG944"/>
      <c r="BH944"/>
      <c r="BI944"/>
    </row>
    <row r="945" spans="1:61" s="2" customFormat="1" x14ac:dyDescent="0.2">
      <c r="A945" s="105"/>
      <c r="B945" s="109"/>
      <c r="C945" s="99"/>
      <c r="H945" s="99"/>
      <c r="I945" s="3"/>
      <c r="J945" s="99"/>
      <c r="K945" s="99"/>
      <c r="L945" s="4"/>
      <c r="M945" s="99"/>
      <c r="N945" s="145"/>
      <c r="O945" s="99"/>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c r="BD945"/>
      <c r="BE945"/>
      <c r="BF945"/>
      <c r="BG945"/>
      <c r="BH945"/>
      <c r="BI945"/>
    </row>
    <row r="946" spans="1:61" s="2" customFormat="1" x14ac:dyDescent="0.2">
      <c r="A946" s="105"/>
      <c r="B946" s="109"/>
      <c r="C946" s="99"/>
      <c r="H946" s="99"/>
      <c r="I946" s="3"/>
      <c r="J946" s="99"/>
      <c r="K946" s="99"/>
      <c r="L946" s="4"/>
      <c r="M946" s="99"/>
      <c r="N946" s="145"/>
      <c r="O946" s="99"/>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c r="BD946"/>
      <c r="BE946"/>
      <c r="BF946"/>
      <c r="BG946"/>
      <c r="BH946"/>
      <c r="BI946"/>
    </row>
    <row r="947" spans="1:61" s="2" customFormat="1" x14ac:dyDescent="0.2">
      <c r="A947" s="105"/>
      <c r="B947" s="109"/>
      <c r="C947" s="99"/>
      <c r="H947" s="99"/>
      <c r="I947" s="3"/>
      <c r="J947" s="99"/>
      <c r="K947" s="99"/>
      <c r="L947" s="4"/>
      <c r="M947" s="99"/>
      <c r="N947" s="145"/>
      <c r="O947" s="99"/>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c r="BD947"/>
      <c r="BE947"/>
      <c r="BF947"/>
      <c r="BG947"/>
      <c r="BH947"/>
      <c r="BI947"/>
    </row>
    <row r="948" spans="1:61" s="2" customFormat="1" x14ac:dyDescent="0.2">
      <c r="A948" s="105"/>
      <c r="B948" s="109"/>
      <c r="C948" s="99"/>
      <c r="H948" s="99"/>
      <c r="I948" s="3"/>
      <c r="J948" s="99"/>
      <c r="K948" s="99"/>
      <c r="L948" s="4"/>
      <c r="M948" s="99"/>
      <c r="N948" s="145"/>
      <c r="O948" s="99"/>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c r="BD948"/>
      <c r="BE948"/>
      <c r="BF948"/>
      <c r="BG948"/>
      <c r="BH948"/>
      <c r="BI948"/>
    </row>
    <row r="949" spans="1:61" s="2" customFormat="1" x14ac:dyDescent="0.2">
      <c r="A949" s="105"/>
      <c r="B949" s="109"/>
      <c r="C949" s="99"/>
      <c r="H949" s="99"/>
      <c r="I949" s="3"/>
      <c r="J949" s="99"/>
      <c r="K949" s="99"/>
      <c r="L949" s="4"/>
      <c r="M949" s="99"/>
      <c r="N949" s="145"/>
      <c r="O949" s="99"/>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c r="BD949"/>
      <c r="BE949"/>
      <c r="BF949"/>
      <c r="BG949"/>
      <c r="BH949"/>
      <c r="BI949"/>
    </row>
    <row r="950" spans="1:61" s="2" customFormat="1" x14ac:dyDescent="0.2">
      <c r="A950" s="105"/>
      <c r="B950" s="109"/>
      <c r="C950" s="99"/>
      <c r="H950" s="99"/>
      <c r="I950" s="3"/>
      <c r="J950" s="99"/>
      <c r="K950" s="99"/>
      <c r="L950" s="4"/>
      <c r="M950" s="99"/>
      <c r="N950" s="145"/>
      <c r="O950" s="99"/>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c r="BD950"/>
      <c r="BE950"/>
      <c r="BF950"/>
      <c r="BG950"/>
      <c r="BH950"/>
      <c r="BI950"/>
    </row>
    <row r="951" spans="1:61" s="2" customFormat="1" x14ac:dyDescent="0.2">
      <c r="A951" s="105"/>
      <c r="B951" s="109"/>
      <c r="C951" s="99"/>
      <c r="H951" s="99"/>
      <c r="I951" s="3"/>
      <c r="J951" s="99"/>
      <c r="K951" s="99"/>
      <c r="L951" s="4"/>
      <c r="M951" s="99"/>
      <c r="N951" s="145"/>
      <c r="O951" s="99"/>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c r="BD951"/>
      <c r="BE951"/>
      <c r="BF951"/>
      <c r="BG951"/>
      <c r="BH951"/>
      <c r="BI951"/>
    </row>
    <row r="952" spans="1:61" s="2" customFormat="1" x14ac:dyDescent="0.2">
      <c r="A952" s="105"/>
      <c r="B952" s="109"/>
      <c r="C952" s="99"/>
      <c r="H952" s="99"/>
      <c r="I952" s="3"/>
      <c r="J952" s="99"/>
      <c r="K952" s="99"/>
      <c r="L952" s="4"/>
      <c r="M952" s="99"/>
      <c r="N952" s="145"/>
      <c r="O952" s="99"/>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c r="BD952"/>
      <c r="BE952"/>
      <c r="BF952"/>
      <c r="BG952"/>
      <c r="BH952"/>
      <c r="BI952"/>
    </row>
    <row r="953" spans="1:61" s="2" customFormat="1" x14ac:dyDescent="0.2">
      <c r="A953" s="105"/>
      <c r="B953" s="109"/>
      <c r="C953" s="99"/>
      <c r="H953" s="99"/>
      <c r="I953" s="3"/>
      <c r="J953" s="99"/>
      <c r="K953" s="99"/>
      <c r="L953" s="4"/>
      <c r="M953" s="99"/>
      <c r="N953" s="145"/>
      <c r="O953" s="99"/>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c r="BD953"/>
      <c r="BE953"/>
      <c r="BF953"/>
      <c r="BG953"/>
      <c r="BH953"/>
      <c r="BI953"/>
    </row>
    <row r="954" spans="1:61" s="2" customFormat="1" x14ac:dyDescent="0.2">
      <c r="A954" s="105"/>
      <c r="B954" s="109"/>
      <c r="C954" s="99"/>
      <c r="H954" s="99"/>
      <c r="I954" s="3"/>
      <c r="J954" s="99"/>
      <c r="K954" s="99"/>
      <c r="L954" s="4"/>
      <c r="M954" s="99"/>
      <c r="N954" s="145"/>
      <c r="O954" s="99"/>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c r="BD954"/>
      <c r="BE954"/>
      <c r="BF954"/>
      <c r="BG954"/>
      <c r="BH954"/>
      <c r="BI954"/>
    </row>
    <row r="955" spans="1:61" s="2" customFormat="1" x14ac:dyDescent="0.2">
      <c r="A955" s="105"/>
      <c r="B955" s="109"/>
      <c r="C955" s="99"/>
      <c r="H955" s="99"/>
      <c r="I955" s="3"/>
      <c r="J955" s="99"/>
      <c r="K955" s="99"/>
      <c r="L955" s="4"/>
      <c r="M955" s="99"/>
      <c r="N955" s="145"/>
      <c r="O955" s="99"/>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c r="BD955"/>
      <c r="BE955"/>
      <c r="BF955"/>
      <c r="BG955"/>
      <c r="BH955"/>
      <c r="BI955"/>
    </row>
    <row r="956" spans="1:61" s="2" customFormat="1" x14ac:dyDescent="0.2">
      <c r="A956" s="105"/>
      <c r="B956" s="109"/>
      <c r="C956" s="99"/>
      <c r="H956" s="99"/>
      <c r="I956" s="3"/>
      <c r="J956" s="99"/>
      <c r="K956" s="99"/>
      <c r="L956" s="4"/>
      <c r="M956" s="99"/>
      <c r="N956" s="145"/>
      <c r="O956" s="99"/>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c r="BD956"/>
      <c r="BE956"/>
      <c r="BF956"/>
      <c r="BG956"/>
      <c r="BH956"/>
      <c r="BI956"/>
    </row>
    <row r="957" spans="1:61" s="2" customFormat="1" x14ac:dyDescent="0.2">
      <c r="A957" s="105"/>
      <c r="B957" s="109"/>
      <c r="C957" s="99"/>
      <c r="H957" s="99"/>
      <c r="I957" s="3"/>
      <c r="J957" s="99"/>
      <c r="K957" s="99"/>
      <c r="L957" s="4"/>
      <c r="M957" s="99"/>
      <c r="N957" s="145"/>
      <c r="O957" s="99"/>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c r="BD957"/>
      <c r="BE957"/>
      <c r="BF957"/>
      <c r="BG957"/>
      <c r="BH957"/>
      <c r="BI957"/>
    </row>
    <row r="958" spans="1:61" s="2" customFormat="1" x14ac:dyDescent="0.2">
      <c r="A958" s="105"/>
      <c r="B958" s="109"/>
      <c r="C958" s="99"/>
      <c r="H958" s="99"/>
      <c r="I958" s="3"/>
      <c r="J958" s="99"/>
      <c r="K958" s="99"/>
      <c r="L958" s="4"/>
      <c r="M958" s="99"/>
      <c r="N958" s="145"/>
      <c r="O958" s="99"/>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c r="BD958"/>
      <c r="BE958"/>
      <c r="BF958"/>
      <c r="BG958"/>
      <c r="BH958"/>
      <c r="BI958"/>
    </row>
    <row r="959" spans="1:61" s="2" customFormat="1" x14ac:dyDescent="0.2">
      <c r="A959" s="105"/>
      <c r="B959" s="109"/>
      <c r="C959" s="99"/>
      <c r="H959" s="99"/>
      <c r="I959" s="3"/>
      <c r="J959" s="99"/>
      <c r="K959" s="99"/>
      <c r="L959" s="4"/>
      <c r="M959" s="99"/>
      <c r="N959" s="145"/>
      <c r="O959" s="99"/>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c r="BD959"/>
      <c r="BE959"/>
      <c r="BF959"/>
      <c r="BG959"/>
      <c r="BH959"/>
      <c r="BI959"/>
    </row>
    <row r="960" spans="1:61" s="2" customFormat="1" x14ac:dyDescent="0.2">
      <c r="A960" s="105"/>
      <c r="B960" s="109"/>
      <c r="C960" s="99"/>
      <c r="H960" s="99"/>
      <c r="I960" s="3"/>
      <c r="J960" s="99"/>
      <c r="K960" s="99"/>
      <c r="L960" s="4"/>
      <c r="M960" s="99"/>
      <c r="N960" s="145"/>
      <c r="O960" s="99"/>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c r="BD960"/>
      <c r="BE960"/>
      <c r="BF960"/>
      <c r="BG960"/>
      <c r="BH960"/>
      <c r="BI960"/>
    </row>
    <row r="961" spans="1:61" s="2" customFormat="1" x14ac:dyDescent="0.2">
      <c r="A961" s="105"/>
      <c r="B961" s="109"/>
      <c r="C961" s="99"/>
      <c r="H961" s="99"/>
      <c r="I961" s="3"/>
      <c r="J961" s="99"/>
      <c r="K961" s="99"/>
      <c r="L961" s="4"/>
      <c r="M961" s="99"/>
      <c r="N961" s="145"/>
      <c r="O961" s="99"/>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c r="BD961"/>
      <c r="BE961"/>
      <c r="BF961"/>
      <c r="BG961"/>
      <c r="BH961"/>
      <c r="BI961"/>
    </row>
    <row r="962" spans="1:61" s="2" customFormat="1" x14ac:dyDescent="0.2">
      <c r="A962" s="105"/>
      <c r="B962" s="109"/>
      <c r="C962" s="99"/>
      <c r="H962" s="99"/>
      <c r="I962" s="3"/>
      <c r="J962" s="99"/>
      <c r="K962" s="99"/>
      <c r="L962" s="4"/>
      <c r="M962" s="99"/>
      <c r="N962" s="145"/>
      <c r="O962" s="99"/>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c r="BD962"/>
      <c r="BE962"/>
      <c r="BF962"/>
      <c r="BG962"/>
      <c r="BH962"/>
      <c r="BI962"/>
    </row>
    <row r="963" spans="1:61" s="2" customFormat="1" x14ac:dyDescent="0.2">
      <c r="A963" s="105"/>
      <c r="B963" s="109"/>
      <c r="C963" s="99"/>
      <c r="H963" s="99"/>
      <c r="I963" s="3"/>
      <c r="J963" s="99"/>
      <c r="K963" s="99"/>
      <c r="L963" s="4"/>
      <c r="M963" s="99"/>
      <c r="N963" s="145"/>
      <c r="O963" s="99"/>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c r="BD963"/>
      <c r="BE963"/>
      <c r="BF963"/>
      <c r="BG963"/>
      <c r="BH963"/>
      <c r="BI963"/>
    </row>
    <row r="964" spans="1:61" s="2" customFormat="1" x14ac:dyDescent="0.2">
      <c r="A964" s="105"/>
      <c r="B964" s="109"/>
      <c r="C964" s="99"/>
      <c r="H964" s="99"/>
      <c r="I964" s="3"/>
      <c r="J964" s="99"/>
      <c r="K964" s="99"/>
      <c r="L964" s="4"/>
      <c r="M964" s="99"/>
      <c r="N964" s="145"/>
      <c r="O964" s="99"/>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c r="BD964"/>
      <c r="BE964"/>
      <c r="BF964"/>
      <c r="BG964"/>
      <c r="BH964"/>
      <c r="BI964"/>
    </row>
    <row r="965" spans="1:61" s="2" customFormat="1" x14ac:dyDescent="0.2">
      <c r="A965" s="105"/>
      <c r="B965" s="109"/>
      <c r="C965" s="99"/>
      <c r="H965" s="99"/>
      <c r="I965" s="3"/>
      <c r="J965" s="99"/>
      <c r="K965" s="99"/>
      <c r="L965" s="4"/>
      <c r="M965" s="99"/>
      <c r="N965" s="145"/>
      <c r="O965" s="99"/>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c r="BD965"/>
      <c r="BE965"/>
      <c r="BF965"/>
      <c r="BG965"/>
      <c r="BH965"/>
      <c r="BI965"/>
    </row>
    <row r="966" spans="1:61" s="2" customFormat="1" x14ac:dyDescent="0.2">
      <c r="A966" s="105"/>
      <c r="B966" s="109"/>
      <c r="C966" s="99"/>
      <c r="H966" s="99"/>
      <c r="I966" s="3"/>
      <c r="J966" s="99"/>
      <c r="K966" s="99"/>
      <c r="L966" s="4"/>
      <c r="M966" s="99"/>
      <c r="N966" s="145"/>
      <c r="O966" s="99"/>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c r="BD966"/>
      <c r="BE966"/>
      <c r="BF966"/>
      <c r="BG966"/>
      <c r="BH966"/>
      <c r="BI966"/>
    </row>
    <row r="967" spans="1:61" s="2" customFormat="1" x14ac:dyDescent="0.2">
      <c r="A967" s="105"/>
      <c r="B967" s="109"/>
      <c r="C967" s="99"/>
      <c r="H967" s="99"/>
      <c r="I967" s="3"/>
      <c r="J967" s="99"/>
      <c r="K967" s="99"/>
      <c r="L967" s="4"/>
      <c r="M967" s="99"/>
      <c r="N967" s="145"/>
      <c r="O967" s="99"/>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c r="BD967"/>
      <c r="BE967"/>
      <c r="BF967"/>
      <c r="BG967"/>
      <c r="BH967"/>
      <c r="BI967"/>
    </row>
    <row r="968" spans="1:61" s="2" customFormat="1" x14ac:dyDescent="0.2">
      <c r="A968" s="105"/>
      <c r="B968" s="109"/>
      <c r="C968" s="99"/>
      <c r="H968" s="99"/>
      <c r="I968" s="3"/>
      <c r="J968" s="99"/>
      <c r="K968" s="99"/>
      <c r="L968" s="4"/>
      <c r="M968" s="99"/>
      <c r="N968" s="145"/>
      <c r="O968" s="99"/>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c r="BD968"/>
      <c r="BE968"/>
      <c r="BF968"/>
      <c r="BG968"/>
      <c r="BH968"/>
      <c r="BI968"/>
    </row>
    <row r="969" spans="1:61" s="2" customFormat="1" x14ac:dyDescent="0.2">
      <c r="A969" s="105"/>
      <c r="B969" s="109"/>
      <c r="C969" s="99"/>
      <c r="H969" s="99"/>
      <c r="I969" s="3"/>
      <c r="J969" s="99"/>
      <c r="K969" s="99"/>
      <c r="L969" s="4"/>
      <c r="M969" s="99"/>
      <c r="N969" s="145"/>
      <c r="O969" s="99"/>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c r="BD969"/>
      <c r="BE969"/>
      <c r="BF969"/>
      <c r="BG969"/>
      <c r="BH969"/>
      <c r="BI969"/>
    </row>
    <row r="970" spans="1:61" s="2" customFormat="1" x14ac:dyDescent="0.2">
      <c r="A970" s="105"/>
      <c r="B970" s="109"/>
      <c r="C970" s="99"/>
      <c r="H970" s="99"/>
      <c r="I970" s="3"/>
      <c r="J970" s="99"/>
      <c r="K970" s="99"/>
      <c r="L970" s="4"/>
      <c r="M970" s="99"/>
      <c r="N970" s="145"/>
      <c r="O970" s="99"/>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c r="BD970"/>
      <c r="BE970"/>
      <c r="BF970"/>
      <c r="BG970"/>
      <c r="BH970"/>
      <c r="BI970"/>
    </row>
    <row r="971" spans="1:61" s="2" customFormat="1" x14ac:dyDescent="0.2">
      <c r="A971" s="105"/>
      <c r="B971" s="109"/>
      <c r="C971" s="99"/>
      <c r="H971" s="99"/>
      <c r="I971" s="3"/>
      <c r="J971" s="99"/>
      <c r="K971" s="99"/>
      <c r="L971" s="4"/>
      <c r="M971" s="99"/>
      <c r="N971" s="145"/>
      <c r="O971" s="99"/>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c r="BD971"/>
      <c r="BE971"/>
      <c r="BF971"/>
      <c r="BG971"/>
      <c r="BH971"/>
      <c r="BI971"/>
    </row>
    <row r="972" spans="1:61" s="2" customFormat="1" x14ac:dyDescent="0.2">
      <c r="A972" s="105"/>
      <c r="B972" s="109"/>
      <c r="C972" s="99"/>
      <c r="H972" s="99"/>
      <c r="I972" s="3"/>
      <c r="J972" s="99"/>
      <c r="K972" s="99"/>
      <c r="L972" s="4"/>
      <c r="M972" s="99"/>
      <c r="N972" s="145"/>
      <c r="O972" s="99"/>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c r="BD972"/>
      <c r="BE972"/>
      <c r="BF972"/>
      <c r="BG972"/>
      <c r="BH972"/>
      <c r="BI972"/>
    </row>
    <row r="973" spans="1:61" s="2" customFormat="1" x14ac:dyDescent="0.2">
      <c r="A973" s="105"/>
      <c r="B973" s="109"/>
      <c r="C973" s="99"/>
      <c r="H973" s="99"/>
      <c r="I973" s="3"/>
      <c r="J973" s="99"/>
      <c r="K973" s="99"/>
      <c r="L973" s="4"/>
      <c r="M973" s="99"/>
      <c r="N973" s="145"/>
      <c r="O973" s="99"/>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c r="BD973"/>
      <c r="BE973"/>
      <c r="BF973"/>
      <c r="BG973"/>
      <c r="BH973"/>
      <c r="BI973"/>
    </row>
    <row r="974" spans="1:61" s="2" customFormat="1" x14ac:dyDescent="0.2">
      <c r="A974" s="105"/>
      <c r="B974" s="109"/>
      <c r="C974" s="99"/>
      <c r="H974" s="99"/>
      <c r="I974" s="3"/>
      <c r="J974" s="99"/>
      <c r="K974" s="99"/>
      <c r="L974" s="4"/>
      <c r="M974" s="99"/>
      <c r="N974" s="145"/>
      <c r="O974" s="99"/>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c r="BD974"/>
      <c r="BE974"/>
      <c r="BF974"/>
      <c r="BG974"/>
      <c r="BH974"/>
      <c r="BI974"/>
    </row>
    <row r="975" spans="1:61" s="2" customFormat="1" x14ac:dyDescent="0.2">
      <c r="A975" s="105"/>
      <c r="B975" s="109"/>
      <c r="C975" s="99"/>
      <c r="H975" s="99"/>
      <c r="I975" s="3"/>
      <c r="J975" s="99"/>
      <c r="K975" s="99"/>
      <c r="L975" s="4"/>
      <c r="M975" s="99"/>
      <c r="N975" s="145"/>
      <c r="O975" s="99"/>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c r="BD975"/>
      <c r="BE975"/>
      <c r="BF975"/>
      <c r="BG975"/>
      <c r="BH975"/>
      <c r="BI975"/>
    </row>
    <row r="976" spans="1:61" s="2" customFormat="1" x14ac:dyDescent="0.2">
      <c r="A976" s="105"/>
      <c r="B976" s="109"/>
      <c r="C976" s="99"/>
      <c r="H976" s="99"/>
      <c r="I976" s="3"/>
      <c r="J976" s="99"/>
      <c r="K976" s="99"/>
      <c r="L976" s="4"/>
      <c r="M976" s="99"/>
      <c r="N976" s="145"/>
      <c r="O976" s="99"/>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c r="BD976"/>
      <c r="BE976"/>
      <c r="BF976"/>
      <c r="BG976"/>
      <c r="BH976"/>
      <c r="BI976"/>
    </row>
    <row r="977" spans="1:61" s="2" customFormat="1" x14ac:dyDescent="0.2">
      <c r="A977" s="105"/>
      <c r="B977" s="109"/>
      <c r="C977" s="99"/>
      <c r="H977" s="99"/>
      <c r="I977" s="3"/>
      <c r="J977" s="99"/>
      <c r="K977" s="99"/>
      <c r="L977" s="4"/>
      <c r="M977" s="99"/>
      <c r="N977" s="145"/>
      <c r="O977" s="99"/>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c r="BD977"/>
      <c r="BE977"/>
      <c r="BF977"/>
      <c r="BG977"/>
      <c r="BH977"/>
      <c r="BI977"/>
    </row>
    <row r="978" spans="1:61" s="2" customFormat="1" x14ac:dyDescent="0.2">
      <c r="A978" s="105"/>
      <c r="B978" s="109"/>
      <c r="C978" s="99"/>
      <c r="H978" s="99"/>
      <c r="I978" s="3"/>
      <c r="J978" s="99"/>
      <c r="K978" s="99"/>
      <c r="L978" s="4"/>
      <c r="M978" s="99"/>
      <c r="N978" s="145"/>
      <c r="O978" s="99"/>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c r="BD978"/>
      <c r="BE978"/>
      <c r="BF978"/>
      <c r="BG978"/>
      <c r="BH978"/>
      <c r="BI978"/>
    </row>
    <row r="979" spans="1:61" s="2" customFormat="1" x14ac:dyDescent="0.2">
      <c r="A979" s="105"/>
      <c r="B979" s="109"/>
      <c r="C979" s="99"/>
      <c r="H979" s="99"/>
      <c r="I979" s="3"/>
      <c r="J979" s="99"/>
      <c r="K979" s="99"/>
      <c r="L979" s="4"/>
      <c r="M979" s="99"/>
      <c r="N979" s="145"/>
      <c r="O979" s="99"/>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c r="BD979"/>
      <c r="BE979"/>
      <c r="BF979"/>
      <c r="BG979"/>
      <c r="BH979"/>
      <c r="BI979"/>
    </row>
    <row r="980" spans="1:61" s="2" customFormat="1" x14ac:dyDescent="0.2">
      <c r="A980" s="105"/>
      <c r="B980" s="109"/>
      <c r="C980" s="99"/>
      <c r="H980" s="99"/>
      <c r="I980" s="3"/>
      <c r="J980" s="99"/>
      <c r="K980" s="99"/>
      <c r="L980" s="4"/>
      <c r="M980" s="99"/>
      <c r="N980" s="145"/>
      <c r="O980" s="99"/>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c r="BD980"/>
      <c r="BE980"/>
      <c r="BF980"/>
      <c r="BG980"/>
      <c r="BH980"/>
      <c r="BI980"/>
    </row>
    <row r="981" spans="1:61" s="2" customFormat="1" x14ac:dyDescent="0.2">
      <c r="A981" s="105"/>
      <c r="B981" s="109"/>
      <c r="C981" s="99"/>
      <c r="H981" s="99"/>
      <c r="I981" s="3"/>
      <c r="J981" s="99"/>
      <c r="K981" s="99"/>
      <c r="L981" s="4"/>
      <c r="M981" s="99"/>
      <c r="N981" s="145"/>
      <c r="O981" s="99"/>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c r="BD981"/>
      <c r="BE981"/>
      <c r="BF981"/>
      <c r="BG981"/>
      <c r="BH981"/>
      <c r="BI981"/>
    </row>
    <row r="982" spans="1:61" s="2" customFormat="1" x14ac:dyDescent="0.2">
      <c r="A982" s="105"/>
      <c r="B982" s="109"/>
      <c r="C982" s="99"/>
      <c r="H982" s="99"/>
      <c r="I982" s="3"/>
      <c r="J982" s="99"/>
      <c r="K982" s="99"/>
      <c r="L982" s="4"/>
      <c r="M982" s="99"/>
      <c r="N982" s="145"/>
      <c r="O982" s="99"/>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c r="BD982"/>
      <c r="BE982"/>
      <c r="BF982"/>
      <c r="BG982"/>
      <c r="BH982"/>
      <c r="BI982"/>
    </row>
    <row r="983" spans="1:61" s="2" customFormat="1" x14ac:dyDescent="0.2">
      <c r="A983" s="105"/>
      <c r="B983" s="109"/>
      <c r="C983" s="99"/>
      <c r="H983" s="99"/>
      <c r="I983" s="3"/>
      <c r="J983" s="99"/>
      <c r="K983" s="99"/>
      <c r="L983" s="4"/>
      <c r="M983" s="99"/>
      <c r="N983" s="145"/>
      <c r="O983" s="99"/>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c r="BD983"/>
      <c r="BE983"/>
      <c r="BF983"/>
      <c r="BG983"/>
      <c r="BH983"/>
      <c r="BI983"/>
    </row>
    <row r="984" spans="1:61" s="2" customFormat="1" x14ac:dyDescent="0.2">
      <c r="A984" s="105"/>
      <c r="B984" s="109"/>
      <c r="C984" s="99"/>
      <c r="H984" s="99"/>
      <c r="I984" s="3"/>
      <c r="J984" s="99"/>
      <c r="K984" s="99"/>
      <c r="L984" s="4"/>
      <c r="M984" s="99"/>
      <c r="N984" s="145"/>
      <c r="O984" s="99"/>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c r="BD984"/>
      <c r="BE984"/>
      <c r="BF984"/>
      <c r="BG984"/>
      <c r="BH984"/>
      <c r="BI984"/>
    </row>
    <row r="985" spans="1:61" s="2" customFormat="1" x14ac:dyDescent="0.2">
      <c r="A985" s="105"/>
      <c r="B985" s="109"/>
      <c r="C985" s="99"/>
      <c r="H985" s="99"/>
      <c r="I985" s="3"/>
      <c r="J985" s="99"/>
      <c r="K985" s="99"/>
      <c r="L985" s="4"/>
      <c r="M985" s="99"/>
      <c r="N985" s="145"/>
      <c r="O985" s="99"/>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c r="BD985"/>
      <c r="BE985"/>
      <c r="BF985"/>
      <c r="BG985"/>
      <c r="BH985"/>
      <c r="BI985"/>
    </row>
    <row r="986" spans="1:61" s="2" customFormat="1" x14ac:dyDescent="0.2">
      <c r="A986" s="105"/>
      <c r="B986" s="109"/>
      <c r="C986" s="99"/>
      <c r="H986" s="99"/>
      <c r="I986" s="3"/>
      <c r="J986" s="99"/>
      <c r="K986" s="99"/>
      <c r="L986" s="4"/>
      <c r="M986" s="99"/>
      <c r="N986" s="145"/>
      <c r="O986" s="99"/>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c r="BD986"/>
      <c r="BE986"/>
      <c r="BF986"/>
      <c r="BG986"/>
      <c r="BH986"/>
      <c r="BI986"/>
    </row>
    <row r="987" spans="1:61" s="2" customFormat="1" x14ac:dyDescent="0.2">
      <c r="A987" s="105"/>
      <c r="B987" s="109"/>
      <c r="C987" s="99"/>
      <c r="H987" s="99"/>
      <c r="I987" s="3"/>
      <c r="J987" s="99"/>
      <c r="K987" s="99"/>
      <c r="L987" s="4"/>
      <c r="M987" s="99"/>
      <c r="N987" s="145"/>
      <c r="O987" s="99"/>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c r="BD987"/>
      <c r="BE987"/>
      <c r="BF987"/>
      <c r="BG987"/>
      <c r="BH987"/>
      <c r="BI987"/>
    </row>
    <row r="988" spans="1:61" s="2" customFormat="1" x14ac:dyDescent="0.2">
      <c r="A988" s="105"/>
      <c r="B988" s="109"/>
      <c r="C988" s="99"/>
      <c r="H988" s="99"/>
      <c r="I988" s="3"/>
      <c r="J988" s="99"/>
      <c r="K988" s="99"/>
      <c r="L988" s="4"/>
      <c r="M988" s="99"/>
      <c r="N988" s="145"/>
      <c r="O988" s="99"/>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c r="BD988"/>
      <c r="BE988"/>
      <c r="BF988"/>
      <c r="BG988"/>
      <c r="BH988"/>
      <c r="BI988"/>
    </row>
    <row r="989" spans="1:61" s="2" customFormat="1" x14ac:dyDescent="0.2">
      <c r="A989" s="105"/>
      <c r="B989" s="109"/>
      <c r="C989" s="99"/>
      <c r="H989" s="99"/>
      <c r="I989" s="3"/>
      <c r="J989" s="99"/>
      <c r="K989" s="99"/>
      <c r="L989" s="4"/>
      <c r="M989" s="99"/>
      <c r="N989" s="145"/>
      <c r="O989" s="99"/>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c r="BD989"/>
      <c r="BE989"/>
      <c r="BF989"/>
      <c r="BG989"/>
      <c r="BH989"/>
      <c r="BI989"/>
    </row>
    <row r="990" spans="1:61" s="2" customFormat="1" x14ac:dyDescent="0.2">
      <c r="A990" s="105"/>
      <c r="B990" s="109"/>
      <c r="C990" s="99"/>
      <c r="H990" s="99"/>
      <c r="I990" s="3"/>
      <c r="J990" s="99"/>
      <c r="K990" s="99"/>
      <c r="L990" s="4"/>
      <c r="M990" s="99"/>
      <c r="N990" s="145"/>
      <c r="O990" s="99"/>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c r="BD990"/>
      <c r="BE990"/>
      <c r="BF990"/>
      <c r="BG990"/>
      <c r="BH990"/>
      <c r="BI990"/>
    </row>
    <row r="991" spans="1:61" s="2" customFormat="1" x14ac:dyDescent="0.2">
      <c r="A991" s="105"/>
      <c r="B991" s="109"/>
      <c r="C991" s="99"/>
      <c r="H991" s="99"/>
      <c r="I991" s="3"/>
      <c r="J991" s="99"/>
      <c r="K991" s="99"/>
      <c r="L991" s="4"/>
      <c r="M991" s="99"/>
      <c r="N991" s="145"/>
      <c r="O991" s="99"/>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c r="BD991"/>
      <c r="BE991"/>
      <c r="BF991"/>
      <c r="BG991"/>
      <c r="BH991"/>
      <c r="BI991"/>
    </row>
    <row r="992" spans="1:61" s="2" customFormat="1" x14ac:dyDescent="0.2">
      <c r="A992" s="105"/>
      <c r="B992" s="109"/>
      <c r="C992" s="99"/>
      <c r="H992" s="99"/>
      <c r="I992" s="3"/>
      <c r="J992" s="99"/>
      <c r="K992" s="99"/>
      <c r="L992" s="4"/>
      <c r="M992" s="99"/>
      <c r="N992" s="145"/>
      <c r="O992" s="99"/>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c r="BD992"/>
      <c r="BE992"/>
      <c r="BF992"/>
      <c r="BG992"/>
      <c r="BH992"/>
      <c r="BI992"/>
    </row>
    <row r="993" spans="1:61" s="2" customFormat="1" x14ac:dyDescent="0.2">
      <c r="A993" s="105"/>
      <c r="B993" s="109"/>
      <c r="C993" s="99"/>
      <c r="H993" s="99"/>
      <c r="I993" s="3"/>
      <c r="J993" s="99"/>
      <c r="K993" s="99"/>
      <c r="L993" s="4"/>
      <c r="M993" s="99"/>
      <c r="N993" s="145"/>
      <c r="O993" s="99"/>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c r="BD993"/>
      <c r="BE993"/>
      <c r="BF993"/>
      <c r="BG993"/>
      <c r="BH993"/>
      <c r="BI993"/>
    </row>
    <row r="994" spans="1:61" s="2" customFormat="1" x14ac:dyDescent="0.2">
      <c r="A994" s="105"/>
      <c r="B994" s="109"/>
      <c r="C994" s="99"/>
      <c r="H994" s="99"/>
      <c r="I994" s="3"/>
      <c r="J994" s="99"/>
      <c r="K994" s="99"/>
      <c r="L994" s="4"/>
      <c r="M994" s="99"/>
      <c r="N994" s="145"/>
      <c r="O994" s="99"/>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c r="BD994"/>
      <c r="BE994"/>
      <c r="BF994"/>
      <c r="BG994"/>
      <c r="BH994"/>
      <c r="BI994"/>
    </row>
    <row r="995" spans="1:61" s="2" customFormat="1" x14ac:dyDescent="0.2">
      <c r="A995" s="105"/>
      <c r="B995" s="109"/>
      <c r="C995" s="99"/>
      <c r="H995" s="99"/>
      <c r="I995" s="3"/>
      <c r="J995" s="99"/>
      <c r="K995" s="99"/>
      <c r="L995" s="4"/>
      <c r="M995" s="99"/>
      <c r="N995" s="145"/>
      <c r="O995" s="99"/>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c r="BD995"/>
      <c r="BE995"/>
      <c r="BF995"/>
      <c r="BG995"/>
      <c r="BH995"/>
      <c r="BI995"/>
    </row>
    <row r="996" spans="1:61" s="2" customFormat="1" x14ac:dyDescent="0.2">
      <c r="A996" s="105"/>
      <c r="B996" s="109"/>
      <c r="C996" s="99"/>
      <c r="H996" s="99"/>
      <c r="I996" s="3"/>
      <c r="J996" s="99"/>
      <c r="K996" s="99"/>
      <c r="L996" s="4"/>
      <c r="M996" s="99"/>
      <c r="N996" s="145"/>
      <c r="O996" s="99"/>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c r="BD996"/>
      <c r="BE996"/>
      <c r="BF996"/>
      <c r="BG996"/>
      <c r="BH996"/>
      <c r="BI996"/>
    </row>
    <row r="997" spans="1:61" s="2" customFormat="1" x14ac:dyDescent="0.2">
      <c r="A997" s="105"/>
      <c r="B997" s="109"/>
      <c r="C997" s="99"/>
      <c r="H997" s="99"/>
      <c r="I997" s="3"/>
      <c r="J997" s="99"/>
      <c r="K997" s="99"/>
      <c r="L997" s="4"/>
      <c r="M997" s="99"/>
      <c r="N997" s="145"/>
      <c r="O997" s="99"/>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c r="BD997"/>
      <c r="BE997"/>
      <c r="BF997"/>
      <c r="BG997"/>
      <c r="BH997"/>
      <c r="BI997"/>
    </row>
    <row r="998" spans="1:61" s="2" customFormat="1" x14ac:dyDescent="0.2">
      <c r="A998" s="105"/>
      <c r="B998" s="109"/>
      <c r="C998" s="99"/>
      <c r="H998" s="99"/>
      <c r="I998" s="3"/>
      <c r="J998" s="99"/>
      <c r="K998" s="99"/>
      <c r="L998" s="4"/>
      <c r="M998" s="99"/>
      <c r="N998" s="145"/>
      <c r="O998" s="99"/>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c r="BD998"/>
      <c r="BE998"/>
      <c r="BF998"/>
      <c r="BG998"/>
      <c r="BH998"/>
      <c r="BI998"/>
    </row>
    <row r="999" spans="1:61" s="2" customFormat="1" x14ac:dyDescent="0.2">
      <c r="A999" s="105"/>
      <c r="B999" s="109"/>
      <c r="C999" s="99"/>
      <c r="H999" s="99"/>
      <c r="I999" s="3"/>
      <c r="J999" s="99"/>
      <c r="K999" s="99"/>
      <c r="L999" s="4"/>
      <c r="M999" s="99"/>
      <c r="N999" s="145"/>
      <c r="O999" s="99"/>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c r="BD999"/>
      <c r="BE999"/>
      <c r="BF999"/>
      <c r="BG999"/>
      <c r="BH999"/>
      <c r="BI999"/>
    </row>
    <row r="1000" spans="1:61" s="2" customFormat="1" x14ac:dyDescent="0.2">
      <c r="A1000" s="105"/>
      <c r="B1000" s="109"/>
      <c r="C1000" s="99"/>
      <c r="H1000" s="99"/>
      <c r="I1000" s="3"/>
      <c r="J1000" s="99"/>
      <c r="K1000" s="99"/>
      <c r="L1000" s="4"/>
      <c r="M1000" s="99"/>
      <c r="N1000" s="145"/>
      <c r="O1000" s="99"/>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c r="BD1000"/>
      <c r="BE1000"/>
      <c r="BF1000"/>
      <c r="BG1000"/>
      <c r="BH1000"/>
      <c r="BI1000"/>
    </row>
    <row r="1001" spans="1:61" s="2" customFormat="1" x14ac:dyDescent="0.2">
      <c r="A1001" s="105"/>
      <c r="B1001" s="109"/>
      <c r="C1001" s="99"/>
      <c r="H1001" s="99"/>
      <c r="I1001" s="3"/>
      <c r="J1001" s="99"/>
      <c r="K1001" s="99"/>
      <c r="L1001" s="4"/>
      <c r="M1001" s="99"/>
      <c r="N1001" s="145"/>
      <c r="O1001" s="99"/>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c r="BD1001"/>
      <c r="BE1001"/>
      <c r="BF1001"/>
      <c r="BG1001"/>
      <c r="BH1001"/>
      <c r="BI1001"/>
    </row>
    <row r="1002" spans="1:61" s="2" customFormat="1" x14ac:dyDescent="0.2">
      <c r="A1002" s="105"/>
      <c r="B1002" s="109"/>
      <c r="C1002" s="99"/>
      <c r="H1002" s="99"/>
      <c r="I1002" s="3"/>
      <c r="J1002" s="99"/>
      <c r="K1002" s="99"/>
      <c r="L1002" s="4"/>
      <c r="M1002" s="99"/>
      <c r="N1002" s="145"/>
      <c r="O1002" s="99"/>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c r="BD1002"/>
      <c r="BE1002"/>
      <c r="BF1002"/>
      <c r="BG1002"/>
      <c r="BH1002"/>
      <c r="BI1002"/>
    </row>
    <row r="1003" spans="1:61" s="2" customFormat="1" x14ac:dyDescent="0.2">
      <c r="A1003" s="105"/>
      <c r="B1003" s="109"/>
      <c r="C1003" s="99"/>
      <c r="H1003" s="99"/>
      <c r="I1003" s="3"/>
      <c r="J1003" s="99"/>
      <c r="K1003" s="99"/>
      <c r="L1003" s="4"/>
      <c r="M1003" s="99"/>
      <c r="N1003" s="145"/>
      <c r="O1003" s="99"/>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c r="BD1003"/>
      <c r="BE1003"/>
      <c r="BF1003"/>
      <c r="BG1003"/>
      <c r="BH1003"/>
      <c r="BI1003"/>
    </row>
    <row r="1004" spans="1:61" s="2" customFormat="1" x14ac:dyDescent="0.2">
      <c r="A1004" s="105"/>
      <c r="B1004" s="109"/>
      <c r="C1004" s="99"/>
      <c r="H1004" s="99"/>
      <c r="I1004" s="3"/>
      <c r="J1004" s="99"/>
      <c r="K1004" s="99"/>
      <c r="L1004" s="4"/>
      <c r="M1004" s="99"/>
      <c r="N1004" s="145"/>
      <c r="O1004" s="99"/>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c r="BD1004"/>
      <c r="BE1004"/>
      <c r="BF1004"/>
      <c r="BG1004"/>
      <c r="BH1004"/>
      <c r="BI1004"/>
    </row>
    <row r="1005" spans="1:61" s="2" customFormat="1" x14ac:dyDescent="0.2">
      <c r="A1005" s="105"/>
      <c r="B1005" s="109"/>
      <c r="C1005" s="99"/>
      <c r="H1005" s="99"/>
      <c r="I1005" s="3"/>
      <c r="J1005" s="99"/>
      <c r="K1005" s="99"/>
      <c r="L1005" s="4"/>
      <c r="M1005" s="99"/>
      <c r="N1005" s="145"/>
      <c r="O1005" s="99"/>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c r="BD1005"/>
      <c r="BE1005"/>
      <c r="BF1005"/>
      <c r="BG1005"/>
      <c r="BH1005"/>
      <c r="BI1005"/>
    </row>
    <row r="1006" spans="1:61" s="2" customFormat="1" x14ac:dyDescent="0.2">
      <c r="A1006" s="105"/>
      <c r="B1006" s="109"/>
      <c r="C1006" s="99"/>
      <c r="H1006" s="99"/>
      <c r="I1006" s="3"/>
      <c r="J1006" s="99"/>
      <c r="K1006" s="99"/>
      <c r="L1006" s="4"/>
      <c r="M1006" s="99"/>
      <c r="N1006" s="145"/>
      <c r="O1006" s="99"/>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c r="BD1006"/>
      <c r="BE1006"/>
      <c r="BF1006"/>
      <c r="BG1006"/>
      <c r="BH1006"/>
      <c r="BI1006"/>
    </row>
    <row r="1007" spans="1:61" s="2" customFormat="1" x14ac:dyDescent="0.2">
      <c r="A1007" s="105"/>
      <c r="B1007" s="109"/>
      <c r="C1007" s="99"/>
      <c r="H1007" s="99"/>
      <c r="I1007" s="3"/>
      <c r="J1007" s="99"/>
      <c r="K1007" s="99"/>
      <c r="L1007" s="4"/>
      <c r="M1007" s="99"/>
      <c r="N1007" s="145"/>
      <c r="O1007" s="99"/>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c r="BD1007"/>
      <c r="BE1007"/>
      <c r="BF1007"/>
      <c r="BG1007"/>
      <c r="BH1007"/>
      <c r="BI1007"/>
    </row>
    <row r="1008" spans="1:61" s="2" customFormat="1" x14ac:dyDescent="0.2">
      <c r="A1008" s="105"/>
      <c r="B1008" s="109"/>
      <c r="C1008" s="99"/>
      <c r="H1008" s="99"/>
      <c r="I1008" s="3"/>
      <c r="J1008" s="99"/>
      <c r="K1008" s="99"/>
      <c r="L1008" s="4"/>
      <c r="M1008" s="99"/>
      <c r="N1008" s="145"/>
      <c r="O1008" s="99"/>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c r="BD1008"/>
      <c r="BE1008"/>
      <c r="BF1008"/>
      <c r="BG1008"/>
      <c r="BH1008"/>
      <c r="BI1008"/>
    </row>
    <row r="1009" spans="1:61" s="2" customFormat="1" x14ac:dyDescent="0.2">
      <c r="A1009" s="105"/>
      <c r="B1009" s="109"/>
      <c r="C1009" s="99"/>
      <c r="H1009" s="99"/>
      <c r="I1009" s="3"/>
      <c r="J1009" s="99"/>
      <c r="K1009" s="99"/>
      <c r="L1009" s="4"/>
      <c r="M1009" s="99"/>
      <c r="N1009" s="145"/>
      <c r="O1009" s="99"/>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c r="BD1009"/>
      <c r="BE1009"/>
      <c r="BF1009"/>
      <c r="BG1009"/>
      <c r="BH1009"/>
      <c r="BI1009"/>
    </row>
    <row r="1010" spans="1:61" s="2" customFormat="1" x14ac:dyDescent="0.2">
      <c r="A1010" s="105"/>
      <c r="B1010" s="109"/>
      <c r="C1010" s="99"/>
      <c r="H1010" s="99"/>
      <c r="I1010" s="3"/>
      <c r="J1010" s="99"/>
      <c r="K1010" s="99"/>
      <c r="L1010" s="4"/>
      <c r="M1010" s="99"/>
      <c r="N1010" s="145"/>
      <c r="O1010" s="99"/>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c r="BD1010"/>
      <c r="BE1010"/>
      <c r="BF1010"/>
      <c r="BG1010"/>
      <c r="BH1010"/>
      <c r="BI1010"/>
    </row>
    <row r="1011" spans="1:61" s="2" customFormat="1" x14ac:dyDescent="0.2">
      <c r="A1011" s="105"/>
      <c r="B1011" s="109"/>
      <c r="C1011" s="99"/>
      <c r="H1011" s="99"/>
      <c r="I1011" s="3"/>
      <c r="J1011" s="99"/>
      <c r="K1011" s="99"/>
      <c r="L1011" s="4"/>
      <c r="M1011" s="99"/>
      <c r="N1011" s="145"/>
      <c r="O1011" s="99"/>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c r="BD1011"/>
      <c r="BE1011"/>
      <c r="BF1011"/>
      <c r="BG1011"/>
      <c r="BH1011"/>
      <c r="BI1011"/>
    </row>
    <row r="1012" spans="1:61" s="2" customFormat="1" x14ac:dyDescent="0.2">
      <c r="A1012" s="105"/>
      <c r="B1012" s="109"/>
      <c r="C1012" s="99"/>
      <c r="H1012" s="99"/>
      <c r="I1012" s="3"/>
      <c r="J1012" s="99"/>
      <c r="K1012" s="99"/>
      <c r="L1012" s="4"/>
      <c r="M1012" s="99"/>
      <c r="N1012" s="145"/>
      <c r="O1012" s="99"/>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c r="BD1012"/>
      <c r="BE1012"/>
      <c r="BF1012"/>
      <c r="BG1012"/>
      <c r="BH1012"/>
      <c r="BI1012"/>
    </row>
    <row r="1013" spans="1:61" s="2" customFormat="1" x14ac:dyDescent="0.2">
      <c r="A1013" s="105"/>
      <c r="B1013" s="109"/>
      <c r="C1013" s="99"/>
      <c r="H1013" s="99"/>
      <c r="I1013" s="3"/>
      <c r="J1013" s="99"/>
      <c r="K1013" s="99"/>
      <c r="L1013" s="4"/>
      <c r="M1013" s="99"/>
      <c r="N1013" s="145"/>
      <c r="O1013" s="99"/>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c r="BD1013"/>
      <c r="BE1013"/>
      <c r="BF1013"/>
      <c r="BG1013"/>
      <c r="BH1013"/>
      <c r="BI1013"/>
    </row>
    <row r="1014" spans="1:61" s="2" customFormat="1" x14ac:dyDescent="0.2">
      <c r="A1014" s="105"/>
      <c r="B1014" s="109"/>
      <c r="C1014" s="99"/>
      <c r="H1014" s="99"/>
      <c r="I1014" s="3"/>
      <c r="J1014" s="99"/>
      <c r="K1014" s="99"/>
      <c r="L1014" s="4"/>
      <c r="M1014" s="99"/>
      <c r="N1014" s="145"/>
      <c r="O1014" s="99"/>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c r="BD1014"/>
      <c r="BE1014"/>
      <c r="BF1014"/>
      <c r="BG1014"/>
      <c r="BH1014"/>
      <c r="BI1014"/>
    </row>
    <row r="1015" spans="1:61" s="2" customFormat="1" x14ac:dyDescent="0.2">
      <c r="A1015" s="105"/>
      <c r="B1015" s="109"/>
      <c r="C1015" s="99"/>
      <c r="H1015" s="99"/>
      <c r="I1015" s="3"/>
      <c r="J1015" s="99"/>
      <c r="K1015" s="99"/>
      <c r="L1015" s="4"/>
      <c r="M1015" s="99"/>
      <c r="N1015" s="145"/>
      <c r="O1015" s="99"/>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c r="BD1015"/>
      <c r="BE1015"/>
      <c r="BF1015"/>
      <c r="BG1015"/>
      <c r="BH1015"/>
      <c r="BI1015"/>
    </row>
    <row r="1016" spans="1:61" s="2" customFormat="1" x14ac:dyDescent="0.2">
      <c r="A1016" s="105"/>
      <c r="B1016" s="109"/>
      <c r="C1016" s="99"/>
      <c r="H1016" s="99"/>
      <c r="I1016" s="3"/>
      <c r="J1016" s="99"/>
      <c r="K1016" s="99"/>
      <c r="L1016" s="4"/>
      <c r="M1016" s="99"/>
      <c r="N1016" s="145"/>
      <c r="O1016" s="99"/>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c r="BD1016"/>
      <c r="BE1016"/>
      <c r="BF1016"/>
      <c r="BG1016"/>
      <c r="BH1016"/>
      <c r="BI1016"/>
    </row>
    <row r="1017" spans="1:61" s="2" customFormat="1" x14ac:dyDescent="0.2">
      <c r="A1017" s="105"/>
      <c r="B1017" s="109"/>
      <c r="C1017" s="99"/>
      <c r="H1017" s="99"/>
      <c r="I1017" s="3"/>
      <c r="J1017" s="99"/>
      <c r="K1017" s="99"/>
      <c r="L1017" s="4"/>
      <c r="M1017" s="99"/>
      <c r="N1017" s="145"/>
      <c r="O1017" s="99"/>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c r="BD1017"/>
      <c r="BE1017"/>
      <c r="BF1017"/>
      <c r="BG1017"/>
      <c r="BH1017"/>
      <c r="BI1017"/>
    </row>
    <row r="1018" spans="1:61" s="2" customFormat="1" x14ac:dyDescent="0.2">
      <c r="A1018" s="105"/>
      <c r="B1018" s="109"/>
      <c r="C1018" s="99"/>
      <c r="H1018" s="99"/>
      <c r="I1018" s="3"/>
      <c r="J1018" s="99"/>
      <c r="K1018" s="99"/>
      <c r="L1018" s="4"/>
      <c r="M1018" s="99"/>
      <c r="N1018" s="145"/>
      <c r="O1018" s="99"/>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c r="BD1018"/>
      <c r="BE1018"/>
      <c r="BF1018"/>
      <c r="BG1018"/>
      <c r="BH1018"/>
      <c r="BI1018"/>
    </row>
    <row r="1019" spans="1:61" s="2" customFormat="1" x14ac:dyDescent="0.2">
      <c r="A1019" s="105"/>
      <c r="B1019" s="109"/>
      <c r="C1019" s="99"/>
      <c r="H1019" s="99"/>
      <c r="I1019" s="3"/>
      <c r="J1019" s="99"/>
      <c r="K1019" s="99"/>
      <c r="L1019" s="4"/>
      <c r="M1019" s="99"/>
      <c r="N1019" s="145"/>
      <c r="O1019" s="99"/>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c r="BD1019"/>
      <c r="BE1019"/>
      <c r="BF1019"/>
      <c r="BG1019"/>
      <c r="BH1019"/>
      <c r="BI1019"/>
    </row>
    <row r="1020" spans="1:61" s="2" customFormat="1" x14ac:dyDescent="0.2">
      <c r="A1020" s="105"/>
      <c r="B1020" s="109"/>
      <c r="C1020" s="99"/>
      <c r="H1020" s="99"/>
      <c r="I1020" s="3"/>
      <c r="J1020" s="99"/>
      <c r="K1020" s="99"/>
      <c r="L1020" s="4"/>
      <c r="M1020" s="99"/>
      <c r="N1020" s="145"/>
      <c r="O1020" s="99"/>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c r="BD1020"/>
      <c r="BE1020"/>
      <c r="BF1020"/>
      <c r="BG1020"/>
      <c r="BH1020"/>
      <c r="BI1020"/>
    </row>
    <row r="1021" spans="1:61" s="2" customFormat="1" x14ac:dyDescent="0.2">
      <c r="A1021" s="105"/>
      <c r="B1021" s="109"/>
      <c r="C1021" s="99"/>
      <c r="H1021" s="99"/>
      <c r="I1021" s="3"/>
      <c r="J1021" s="99"/>
      <c r="K1021" s="99"/>
      <c r="L1021" s="4"/>
      <c r="M1021" s="99"/>
      <c r="N1021" s="145"/>
      <c r="O1021" s="99"/>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c r="BD1021"/>
      <c r="BE1021"/>
      <c r="BF1021"/>
      <c r="BG1021"/>
      <c r="BH1021"/>
      <c r="BI1021"/>
    </row>
    <row r="1022" spans="1:61" s="2" customFormat="1" x14ac:dyDescent="0.2">
      <c r="A1022" s="105"/>
      <c r="B1022" s="109"/>
      <c r="C1022" s="99"/>
      <c r="H1022" s="99"/>
      <c r="I1022" s="3"/>
      <c r="J1022" s="99"/>
      <c r="K1022" s="99"/>
      <c r="L1022" s="4"/>
      <c r="M1022" s="99"/>
      <c r="N1022" s="145"/>
      <c r="O1022" s="99"/>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c r="BD1022"/>
      <c r="BE1022"/>
      <c r="BF1022"/>
      <c r="BG1022"/>
      <c r="BH1022"/>
      <c r="BI1022"/>
    </row>
    <row r="1023" spans="1:61" s="2" customFormat="1" x14ac:dyDescent="0.2">
      <c r="A1023" s="105"/>
      <c r="B1023" s="109"/>
      <c r="C1023" s="99"/>
      <c r="H1023" s="99"/>
      <c r="I1023" s="3"/>
      <c r="J1023" s="99"/>
      <c r="K1023" s="99"/>
      <c r="L1023" s="4"/>
      <c r="M1023" s="99"/>
      <c r="N1023" s="145"/>
      <c r="O1023" s="99"/>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c r="BD1023"/>
      <c r="BE1023"/>
      <c r="BF1023"/>
      <c r="BG1023"/>
      <c r="BH1023"/>
      <c r="BI1023"/>
    </row>
    <row r="1024" spans="1:61" s="2" customFormat="1" x14ac:dyDescent="0.2">
      <c r="A1024" s="105"/>
      <c r="B1024" s="109"/>
      <c r="C1024" s="99"/>
      <c r="H1024" s="99"/>
      <c r="I1024" s="3"/>
      <c r="J1024" s="99"/>
      <c r="K1024" s="99"/>
      <c r="L1024" s="4"/>
      <c r="M1024" s="99"/>
      <c r="N1024" s="145"/>
      <c r="O1024" s="99"/>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c r="BD1024"/>
      <c r="BE1024"/>
      <c r="BF1024"/>
      <c r="BG1024"/>
      <c r="BH1024"/>
      <c r="BI1024"/>
    </row>
    <row r="1025" spans="1:61" s="2" customFormat="1" x14ac:dyDescent="0.2">
      <c r="A1025" s="105"/>
      <c r="B1025" s="109"/>
      <c r="C1025" s="99"/>
      <c r="H1025" s="99"/>
      <c r="I1025" s="3"/>
      <c r="J1025" s="99"/>
      <c r="K1025" s="99"/>
      <c r="L1025" s="4"/>
      <c r="M1025" s="99"/>
      <c r="N1025" s="145"/>
      <c r="O1025" s="99"/>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c r="BD1025"/>
      <c r="BE1025"/>
      <c r="BF1025"/>
      <c r="BG1025"/>
      <c r="BH1025"/>
      <c r="BI1025"/>
    </row>
    <row r="1026" spans="1:61" s="2" customFormat="1" x14ac:dyDescent="0.2">
      <c r="A1026" s="105"/>
      <c r="B1026" s="109"/>
      <c r="C1026" s="99"/>
      <c r="H1026" s="99"/>
      <c r="I1026" s="3"/>
      <c r="J1026" s="99"/>
      <c r="K1026" s="99"/>
      <c r="L1026" s="4"/>
      <c r="M1026" s="99"/>
      <c r="N1026" s="145"/>
      <c r="O1026" s="99"/>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c r="BD1026"/>
      <c r="BE1026"/>
      <c r="BF1026"/>
      <c r="BG1026"/>
      <c r="BH1026"/>
      <c r="BI1026"/>
    </row>
    <row r="1027" spans="1:61" s="2" customFormat="1" x14ac:dyDescent="0.2">
      <c r="A1027" s="105"/>
      <c r="B1027" s="109"/>
      <c r="C1027" s="99"/>
      <c r="H1027" s="99"/>
      <c r="I1027" s="3"/>
      <c r="J1027" s="99"/>
      <c r="K1027" s="99"/>
      <c r="L1027" s="4"/>
      <c r="M1027" s="99"/>
      <c r="N1027" s="145"/>
      <c r="O1027" s="99"/>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c r="BD1027"/>
      <c r="BE1027"/>
      <c r="BF1027"/>
      <c r="BG1027"/>
      <c r="BH1027"/>
      <c r="BI1027"/>
    </row>
    <row r="1028" spans="1:61" s="2" customFormat="1" x14ac:dyDescent="0.2">
      <c r="A1028" s="105"/>
      <c r="B1028" s="109"/>
      <c r="C1028" s="99"/>
      <c r="H1028" s="99"/>
      <c r="I1028" s="3"/>
      <c r="J1028" s="99"/>
      <c r="K1028" s="99"/>
      <c r="L1028" s="4"/>
      <c r="M1028" s="99"/>
      <c r="N1028" s="145"/>
      <c r="O1028" s="99"/>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c r="BD1028"/>
      <c r="BE1028"/>
      <c r="BF1028"/>
      <c r="BG1028"/>
      <c r="BH1028"/>
      <c r="BI1028"/>
    </row>
    <row r="1029" spans="1:61" s="2" customFormat="1" x14ac:dyDescent="0.2">
      <c r="A1029" s="105"/>
      <c r="B1029" s="109"/>
      <c r="C1029" s="99"/>
      <c r="H1029" s="99"/>
      <c r="I1029" s="3"/>
      <c r="J1029" s="99"/>
      <c r="K1029" s="99"/>
      <c r="L1029" s="4"/>
      <c r="M1029" s="99"/>
      <c r="N1029" s="145"/>
      <c r="O1029" s="99"/>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c r="BD1029"/>
      <c r="BE1029"/>
      <c r="BF1029"/>
      <c r="BG1029"/>
      <c r="BH1029"/>
      <c r="BI1029"/>
    </row>
    <row r="1030" spans="1:61" s="2" customFormat="1" x14ac:dyDescent="0.2">
      <c r="A1030" s="105"/>
      <c r="B1030" s="109"/>
      <c r="C1030" s="99"/>
      <c r="H1030" s="99"/>
      <c r="I1030" s="3"/>
      <c r="J1030" s="99"/>
      <c r="K1030" s="99"/>
      <c r="L1030" s="4"/>
      <c r="M1030" s="99"/>
      <c r="N1030" s="145"/>
      <c r="O1030" s="99"/>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c r="BD1030"/>
      <c r="BE1030"/>
      <c r="BF1030"/>
      <c r="BG1030"/>
      <c r="BH1030"/>
      <c r="BI1030"/>
    </row>
    <row r="1031" spans="1:61" s="2" customFormat="1" x14ac:dyDescent="0.2">
      <c r="A1031" s="105"/>
      <c r="B1031" s="109"/>
      <c r="C1031" s="99"/>
      <c r="H1031" s="99"/>
      <c r="I1031" s="3"/>
      <c r="J1031" s="99"/>
      <c r="K1031" s="99"/>
      <c r="L1031" s="4"/>
      <c r="M1031" s="99"/>
      <c r="N1031" s="145"/>
      <c r="O1031" s="99"/>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c r="BD1031"/>
      <c r="BE1031"/>
      <c r="BF1031"/>
      <c r="BG1031"/>
      <c r="BH1031"/>
      <c r="BI1031"/>
    </row>
    <row r="1032" spans="1:61" s="2" customFormat="1" x14ac:dyDescent="0.2">
      <c r="A1032" s="105"/>
      <c r="B1032" s="109"/>
      <c r="C1032" s="99"/>
      <c r="H1032" s="99"/>
      <c r="I1032" s="3"/>
      <c r="J1032" s="99"/>
      <c r="K1032" s="99"/>
      <c r="L1032" s="4"/>
      <c r="M1032" s="99"/>
      <c r="N1032" s="145"/>
      <c r="O1032" s="99"/>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c r="BD1032"/>
      <c r="BE1032"/>
      <c r="BF1032"/>
      <c r="BG1032"/>
      <c r="BH1032"/>
      <c r="BI1032"/>
    </row>
    <row r="1033" spans="1:61" s="2" customFormat="1" x14ac:dyDescent="0.2">
      <c r="A1033" s="105"/>
      <c r="B1033" s="109"/>
      <c r="C1033" s="99"/>
      <c r="H1033" s="99"/>
      <c r="I1033" s="3"/>
      <c r="J1033" s="99"/>
      <c r="K1033" s="99"/>
      <c r="L1033" s="4"/>
      <c r="M1033" s="99"/>
      <c r="N1033" s="145"/>
      <c r="O1033" s="99"/>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c r="BD1033"/>
      <c r="BE1033"/>
      <c r="BF1033"/>
      <c r="BG1033"/>
      <c r="BH1033"/>
      <c r="BI1033"/>
    </row>
    <row r="1034" spans="1:61" s="2" customFormat="1" x14ac:dyDescent="0.2">
      <c r="A1034" s="105"/>
      <c r="B1034" s="109"/>
      <c r="C1034" s="99"/>
      <c r="H1034" s="99"/>
      <c r="I1034" s="3"/>
      <c r="J1034" s="99"/>
      <c r="K1034" s="99"/>
      <c r="L1034" s="4"/>
      <c r="M1034" s="99"/>
      <c r="N1034" s="145"/>
      <c r="O1034" s="99"/>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c r="BD1034"/>
      <c r="BE1034"/>
      <c r="BF1034"/>
      <c r="BG1034"/>
      <c r="BH1034"/>
      <c r="BI1034"/>
    </row>
    <row r="1035" spans="1:61" s="2" customFormat="1" x14ac:dyDescent="0.2">
      <c r="A1035" s="105"/>
      <c r="B1035" s="109"/>
      <c r="C1035" s="99"/>
      <c r="H1035" s="99"/>
      <c r="I1035" s="3"/>
      <c r="J1035" s="99"/>
      <c r="K1035" s="99"/>
      <c r="L1035" s="4"/>
      <c r="M1035" s="99"/>
      <c r="N1035" s="145"/>
      <c r="O1035" s="99"/>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c r="BD1035"/>
      <c r="BE1035"/>
      <c r="BF1035"/>
      <c r="BG1035"/>
      <c r="BH1035"/>
      <c r="BI1035"/>
    </row>
    <row r="1036" spans="1:61" s="2" customFormat="1" x14ac:dyDescent="0.2">
      <c r="A1036" s="105"/>
      <c r="B1036" s="109"/>
      <c r="C1036" s="99"/>
      <c r="H1036" s="99"/>
      <c r="I1036" s="3"/>
      <c r="J1036" s="99"/>
      <c r="K1036" s="99"/>
      <c r="L1036" s="4"/>
      <c r="M1036" s="99"/>
      <c r="N1036" s="145"/>
      <c r="O1036" s="99"/>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c r="BD1036"/>
      <c r="BE1036"/>
      <c r="BF1036"/>
      <c r="BG1036"/>
      <c r="BH1036"/>
      <c r="BI1036"/>
    </row>
    <row r="1037" spans="1:61" s="2" customFormat="1" x14ac:dyDescent="0.2">
      <c r="A1037" s="105"/>
      <c r="B1037" s="109"/>
      <c r="C1037" s="99"/>
      <c r="H1037" s="99"/>
      <c r="I1037" s="3"/>
      <c r="J1037" s="99"/>
      <c r="K1037" s="99"/>
      <c r="L1037" s="4"/>
      <c r="M1037" s="99"/>
      <c r="N1037" s="145"/>
      <c r="O1037" s="99"/>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c r="BD1037"/>
      <c r="BE1037"/>
      <c r="BF1037"/>
      <c r="BG1037"/>
      <c r="BH1037"/>
      <c r="BI1037"/>
    </row>
    <row r="1038" spans="1:61" s="2" customFormat="1" x14ac:dyDescent="0.2">
      <c r="A1038" s="105"/>
      <c r="B1038" s="109"/>
      <c r="C1038" s="99"/>
      <c r="H1038" s="99"/>
      <c r="I1038" s="3"/>
      <c r="J1038" s="99"/>
      <c r="K1038" s="99"/>
      <c r="L1038" s="4"/>
      <c r="M1038" s="99"/>
      <c r="N1038" s="145"/>
      <c r="O1038" s="99"/>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c r="BD1038"/>
      <c r="BE1038"/>
      <c r="BF1038"/>
      <c r="BG1038"/>
      <c r="BH1038"/>
      <c r="BI1038"/>
    </row>
    <row r="1039" spans="1:61" s="2" customFormat="1" x14ac:dyDescent="0.2">
      <c r="A1039" s="105"/>
      <c r="B1039" s="109"/>
      <c r="C1039" s="99"/>
      <c r="H1039" s="99"/>
      <c r="I1039" s="3"/>
      <c r="J1039" s="99"/>
      <c r="K1039" s="99"/>
      <c r="L1039" s="4"/>
      <c r="M1039" s="99"/>
      <c r="N1039" s="145"/>
      <c r="O1039" s="99"/>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c r="BD1039"/>
      <c r="BE1039"/>
      <c r="BF1039"/>
      <c r="BG1039"/>
      <c r="BH1039"/>
      <c r="BI1039"/>
    </row>
    <row r="1040" spans="1:61" s="2" customFormat="1" x14ac:dyDescent="0.2">
      <c r="A1040" s="105"/>
      <c r="B1040" s="109"/>
      <c r="C1040" s="99"/>
      <c r="H1040" s="99"/>
      <c r="I1040" s="3"/>
      <c r="J1040" s="99"/>
      <c r="K1040" s="99"/>
      <c r="L1040" s="4"/>
      <c r="M1040" s="99"/>
      <c r="N1040" s="145"/>
      <c r="O1040" s="99"/>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c r="BD1040"/>
      <c r="BE1040"/>
      <c r="BF1040"/>
      <c r="BG1040"/>
      <c r="BH1040"/>
      <c r="BI1040"/>
    </row>
    <row r="1041" spans="1:61" s="2" customFormat="1" x14ac:dyDescent="0.2">
      <c r="A1041" s="105"/>
      <c r="B1041" s="109"/>
      <c r="C1041" s="99"/>
      <c r="H1041" s="99"/>
      <c r="I1041" s="3"/>
      <c r="J1041" s="99"/>
      <c r="K1041" s="99"/>
      <c r="L1041" s="4"/>
      <c r="M1041" s="99"/>
      <c r="N1041" s="145"/>
      <c r="O1041" s="99"/>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c r="BD1041"/>
      <c r="BE1041"/>
      <c r="BF1041"/>
      <c r="BG1041"/>
      <c r="BH1041"/>
      <c r="BI1041"/>
    </row>
    <row r="1042" spans="1:61" s="2" customFormat="1" x14ac:dyDescent="0.2">
      <c r="A1042" s="105"/>
      <c r="B1042" s="109"/>
      <c r="C1042" s="99"/>
      <c r="H1042" s="99"/>
      <c r="I1042" s="3"/>
      <c r="J1042" s="99"/>
      <c r="K1042" s="99"/>
      <c r="L1042" s="4"/>
      <c r="M1042" s="99"/>
      <c r="N1042" s="145"/>
      <c r="O1042" s="99"/>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c r="BD1042"/>
      <c r="BE1042"/>
      <c r="BF1042"/>
      <c r="BG1042"/>
      <c r="BH1042"/>
      <c r="BI1042"/>
    </row>
    <row r="1043" spans="1:61" s="2" customFormat="1" x14ac:dyDescent="0.2">
      <c r="A1043" s="105"/>
      <c r="B1043" s="109"/>
      <c r="C1043" s="99"/>
      <c r="H1043" s="99"/>
      <c r="I1043" s="3"/>
      <c r="J1043" s="99"/>
      <c r="K1043" s="99"/>
      <c r="L1043" s="4"/>
      <c r="M1043" s="99"/>
      <c r="N1043" s="145"/>
      <c r="O1043" s="99"/>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c r="BD1043"/>
      <c r="BE1043"/>
      <c r="BF1043"/>
      <c r="BG1043"/>
      <c r="BH1043"/>
      <c r="BI1043"/>
    </row>
    <row r="1044" spans="1:61" s="2" customFormat="1" x14ac:dyDescent="0.2">
      <c r="A1044" s="105"/>
      <c r="B1044" s="109"/>
      <c r="C1044" s="99"/>
      <c r="H1044" s="99"/>
      <c r="I1044" s="3"/>
      <c r="J1044" s="99"/>
      <c r="K1044" s="99"/>
      <c r="L1044" s="4"/>
      <c r="M1044" s="99"/>
      <c r="N1044" s="145"/>
      <c r="O1044" s="99"/>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c r="BD1044"/>
      <c r="BE1044"/>
      <c r="BF1044"/>
      <c r="BG1044"/>
      <c r="BH1044"/>
      <c r="BI1044"/>
    </row>
    <row r="1045" spans="1:61" s="2" customFormat="1" x14ac:dyDescent="0.2">
      <c r="A1045" s="105"/>
      <c r="B1045" s="109"/>
      <c r="C1045" s="99"/>
      <c r="H1045" s="99"/>
      <c r="I1045" s="3"/>
      <c r="J1045" s="99"/>
      <c r="K1045" s="99"/>
      <c r="L1045" s="4"/>
      <c r="M1045" s="99"/>
      <c r="N1045" s="145"/>
      <c r="O1045" s="99"/>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c r="BD1045"/>
      <c r="BE1045"/>
      <c r="BF1045"/>
      <c r="BG1045"/>
      <c r="BH1045"/>
      <c r="BI1045"/>
    </row>
    <row r="1046" spans="1:61" s="2" customFormat="1" x14ac:dyDescent="0.2">
      <c r="A1046" s="105"/>
      <c r="B1046" s="109"/>
      <c r="C1046" s="99"/>
      <c r="H1046" s="99"/>
      <c r="I1046" s="3"/>
      <c r="J1046" s="99"/>
      <c r="K1046" s="99"/>
      <c r="L1046" s="4"/>
      <c r="M1046" s="99"/>
      <c r="N1046" s="145"/>
      <c r="O1046" s="99"/>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c r="BD1046"/>
      <c r="BE1046"/>
      <c r="BF1046"/>
      <c r="BG1046"/>
      <c r="BH1046"/>
      <c r="BI1046"/>
    </row>
    <row r="1047" spans="1:61" s="2" customFormat="1" x14ac:dyDescent="0.2">
      <c r="A1047" s="105"/>
      <c r="B1047" s="109"/>
      <c r="C1047" s="99"/>
      <c r="H1047" s="99"/>
      <c r="I1047" s="3"/>
      <c r="J1047" s="99"/>
      <c r="K1047" s="99"/>
      <c r="L1047" s="4"/>
      <c r="M1047" s="99"/>
      <c r="N1047" s="145"/>
      <c r="O1047" s="99"/>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c r="BD1047"/>
      <c r="BE1047"/>
      <c r="BF1047"/>
      <c r="BG1047"/>
      <c r="BH1047"/>
      <c r="BI1047"/>
    </row>
    <row r="1048" spans="1:61" s="2" customFormat="1" x14ac:dyDescent="0.2">
      <c r="A1048" s="105"/>
      <c r="B1048" s="109"/>
      <c r="C1048" s="99"/>
      <c r="H1048" s="99"/>
      <c r="I1048" s="3"/>
      <c r="J1048" s="99"/>
      <c r="K1048" s="99"/>
      <c r="L1048" s="4"/>
      <c r="M1048" s="99"/>
      <c r="N1048" s="145"/>
      <c r="O1048" s="99"/>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c r="BD1048"/>
      <c r="BE1048"/>
      <c r="BF1048"/>
      <c r="BG1048"/>
      <c r="BH1048"/>
      <c r="BI1048"/>
    </row>
    <row r="1049" spans="1:61" s="2" customFormat="1" x14ac:dyDescent="0.2">
      <c r="A1049" s="105"/>
      <c r="B1049" s="109"/>
      <c r="C1049" s="99"/>
      <c r="H1049" s="99"/>
      <c r="I1049" s="3"/>
      <c r="J1049" s="99"/>
      <c r="K1049" s="99"/>
      <c r="L1049" s="4"/>
      <c r="M1049" s="99"/>
      <c r="N1049" s="145"/>
      <c r="O1049" s="99"/>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c r="BD1049"/>
      <c r="BE1049"/>
      <c r="BF1049"/>
      <c r="BG1049"/>
      <c r="BH1049"/>
      <c r="BI1049"/>
    </row>
    <row r="1050" spans="1:61" s="2" customFormat="1" x14ac:dyDescent="0.2">
      <c r="A1050" s="105"/>
      <c r="B1050" s="109"/>
      <c r="C1050" s="99"/>
      <c r="H1050" s="99"/>
      <c r="I1050" s="3"/>
      <c r="J1050" s="99"/>
      <c r="K1050" s="99"/>
      <c r="L1050" s="4"/>
      <c r="M1050" s="99"/>
      <c r="N1050" s="145"/>
      <c r="O1050" s="99"/>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c r="BD1050"/>
      <c r="BE1050"/>
      <c r="BF1050"/>
      <c r="BG1050"/>
      <c r="BH1050"/>
      <c r="BI1050"/>
    </row>
    <row r="1051" spans="1:61" s="2" customFormat="1" x14ac:dyDescent="0.2">
      <c r="A1051" s="105"/>
      <c r="B1051" s="109"/>
      <c r="C1051" s="99"/>
      <c r="H1051" s="99"/>
      <c r="I1051" s="3"/>
      <c r="J1051" s="99"/>
      <c r="K1051" s="99"/>
      <c r="L1051" s="4"/>
      <c r="M1051" s="99"/>
      <c r="N1051" s="145"/>
      <c r="O1051" s="99"/>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c r="BD1051"/>
      <c r="BE1051"/>
      <c r="BF1051"/>
      <c r="BG1051"/>
      <c r="BH1051"/>
      <c r="BI1051"/>
    </row>
    <row r="1052" spans="1:61" s="2" customFormat="1" x14ac:dyDescent="0.2">
      <c r="A1052" s="105"/>
      <c r="B1052" s="109"/>
      <c r="C1052" s="99"/>
      <c r="H1052" s="99"/>
      <c r="I1052" s="3"/>
      <c r="J1052" s="99"/>
      <c r="K1052" s="99"/>
      <c r="L1052" s="4"/>
      <c r="M1052" s="99"/>
      <c r="N1052" s="145"/>
      <c r="O1052" s="99"/>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c r="BD1052"/>
      <c r="BE1052"/>
      <c r="BF1052"/>
      <c r="BG1052"/>
      <c r="BH1052"/>
      <c r="BI1052"/>
    </row>
    <row r="1053" spans="1:61" s="2" customFormat="1" x14ac:dyDescent="0.2">
      <c r="A1053" s="105"/>
      <c r="B1053" s="109"/>
      <c r="C1053" s="99"/>
      <c r="H1053" s="99"/>
      <c r="I1053" s="3"/>
      <c r="J1053" s="99"/>
      <c r="K1053" s="99"/>
      <c r="L1053" s="4"/>
      <c r="M1053" s="99"/>
      <c r="N1053" s="145"/>
      <c r="O1053" s="99"/>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c r="BD1053"/>
      <c r="BE1053"/>
      <c r="BF1053"/>
      <c r="BG1053"/>
      <c r="BH1053"/>
      <c r="BI1053"/>
    </row>
    <row r="1054" spans="1:61" s="2" customFormat="1" x14ac:dyDescent="0.2">
      <c r="A1054" s="105"/>
      <c r="B1054" s="109"/>
      <c r="C1054" s="99"/>
      <c r="H1054" s="99"/>
      <c r="I1054" s="3"/>
      <c r="J1054" s="99"/>
      <c r="K1054" s="99"/>
      <c r="L1054" s="4"/>
      <c r="M1054" s="99"/>
      <c r="N1054" s="145"/>
      <c r="O1054" s="99"/>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c r="BD1054"/>
      <c r="BE1054"/>
      <c r="BF1054"/>
      <c r="BG1054"/>
      <c r="BH1054"/>
      <c r="BI1054"/>
    </row>
    <row r="1055" spans="1:61" s="2" customFormat="1" x14ac:dyDescent="0.2">
      <c r="A1055" s="105"/>
      <c r="B1055" s="109"/>
      <c r="C1055" s="99"/>
      <c r="H1055" s="99"/>
      <c r="I1055" s="3"/>
      <c r="J1055" s="99"/>
      <c r="K1055" s="99"/>
      <c r="L1055" s="4"/>
      <c r="M1055" s="99"/>
      <c r="N1055" s="145"/>
      <c r="O1055" s="99"/>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c r="BD1055"/>
      <c r="BE1055"/>
      <c r="BF1055"/>
      <c r="BG1055"/>
      <c r="BH1055"/>
      <c r="BI1055"/>
    </row>
    <row r="1056" spans="1:61" s="2" customFormat="1" x14ac:dyDescent="0.2">
      <c r="A1056" s="105"/>
      <c r="B1056" s="109"/>
      <c r="C1056" s="99"/>
      <c r="H1056" s="99"/>
      <c r="I1056" s="3"/>
      <c r="J1056" s="99"/>
      <c r="K1056" s="99"/>
      <c r="L1056" s="4"/>
      <c r="M1056" s="99"/>
      <c r="N1056" s="145"/>
      <c r="O1056" s="99"/>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c r="BD1056"/>
      <c r="BE1056"/>
      <c r="BF1056"/>
      <c r="BG1056"/>
      <c r="BH1056"/>
      <c r="BI1056"/>
    </row>
    <row r="1057" spans="1:61" s="2" customFormat="1" x14ac:dyDescent="0.2">
      <c r="A1057" s="105"/>
      <c r="B1057" s="109"/>
      <c r="C1057" s="99"/>
      <c r="H1057" s="99"/>
      <c r="I1057" s="3"/>
      <c r="J1057" s="99"/>
      <c r="K1057" s="99"/>
      <c r="L1057" s="4"/>
      <c r="M1057" s="99"/>
      <c r="N1057" s="145"/>
      <c r="O1057" s="99"/>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c r="BD1057"/>
      <c r="BE1057"/>
      <c r="BF1057"/>
      <c r="BG1057"/>
      <c r="BH1057"/>
      <c r="BI1057"/>
    </row>
    <row r="1058" spans="1:61" s="2" customFormat="1" x14ac:dyDescent="0.2">
      <c r="A1058" s="105"/>
      <c r="B1058" s="109"/>
      <c r="C1058" s="99"/>
      <c r="H1058" s="99"/>
      <c r="I1058" s="3"/>
      <c r="J1058" s="99"/>
      <c r="K1058" s="99"/>
      <c r="L1058" s="4"/>
      <c r="M1058" s="99"/>
      <c r="N1058" s="145"/>
      <c r="O1058" s="99"/>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c r="BD1058"/>
      <c r="BE1058"/>
      <c r="BF1058"/>
      <c r="BG1058"/>
      <c r="BH1058"/>
      <c r="BI1058"/>
    </row>
    <row r="1059" spans="1:61" s="2" customFormat="1" x14ac:dyDescent="0.2">
      <c r="A1059" s="105"/>
      <c r="B1059" s="109"/>
      <c r="C1059" s="99"/>
      <c r="H1059" s="99"/>
      <c r="I1059" s="3"/>
      <c r="J1059" s="99"/>
      <c r="K1059" s="99"/>
      <c r="L1059" s="4"/>
      <c r="M1059" s="99"/>
      <c r="N1059" s="145"/>
      <c r="O1059" s="99"/>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c r="BD1059"/>
      <c r="BE1059"/>
      <c r="BF1059"/>
      <c r="BG1059"/>
      <c r="BH1059"/>
      <c r="BI1059"/>
    </row>
    <row r="1060" spans="1:61" s="2" customFormat="1" x14ac:dyDescent="0.2">
      <c r="A1060" s="105"/>
      <c r="B1060" s="109"/>
      <c r="C1060" s="99"/>
      <c r="H1060" s="99"/>
      <c r="I1060" s="3"/>
      <c r="J1060" s="99"/>
      <c r="K1060" s="99"/>
      <c r="L1060" s="4"/>
      <c r="M1060" s="99"/>
      <c r="N1060" s="145"/>
      <c r="O1060" s="99"/>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c r="BD1060"/>
      <c r="BE1060"/>
      <c r="BF1060"/>
      <c r="BG1060"/>
      <c r="BH1060"/>
      <c r="BI1060"/>
    </row>
    <row r="1061" spans="1:61" s="2" customFormat="1" x14ac:dyDescent="0.2">
      <c r="A1061" s="105"/>
      <c r="B1061" s="109"/>
      <c r="C1061" s="99"/>
      <c r="H1061" s="99"/>
      <c r="I1061" s="3"/>
      <c r="J1061" s="99"/>
      <c r="K1061" s="99"/>
      <c r="L1061" s="4"/>
      <c r="M1061" s="99"/>
      <c r="N1061" s="145"/>
      <c r="O1061" s="99"/>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c r="BD1061"/>
      <c r="BE1061"/>
      <c r="BF1061"/>
      <c r="BG1061"/>
      <c r="BH1061"/>
      <c r="BI1061"/>
    </row>
    <row r="1062" spans="1:61" s="2" customFormat="1" x14ac:dyDescent="0.2">
      <c r="A1062" s="105"/>
      <c r="B1062" s="109"/>
      <c r="C1062" s="99"/>
      <c r="H1062" s="99"/>
      <c r="I1062" s="3"/>
      <c r="J1062" s="99"/>
      <c r="K1062" s="99"/>
      <c r="L1062" s="4"/>
      <c r="M1062" s="99"/>
      <c r="N1062" s="145"/>
      <c r="O1062" s="99"/>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c r="BD1062"/>
      <c r="BE1062"/>
      <c r="BF1062"/>
      <c r="BG1062"/>
      <c r="BH1062"/>
      <c r="BI1062"/>
    </row>
    <row r="1063" spans="1:61" s="2" customFormat="1" x14ac:dyDescent="0.2">
      <c r="A1063" s="105"/>
      <c r="B1063" s="109"/>
      <c r="C1063" s="99"/>
      <c r="H1063" s="99"/>
      <c r="I1063" s="3"/>
      <c r="J1063" s="99"/>
      <c r="K1063" s="99"/>
      <c r="L1063" s="4"/>
      <c r="M1063" s="99"/>
      <c r="N1063" s="145"/>
      <c r="O1063" s="99"/>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c r="BD1063"/>
      <c r="BE1063"/>
      <c r="BF1063"/>
      <c r="BG1063"/>
      <c r="BH1063"/>
      <c r="BI1063"/>
    </row>
    <row r="1064" spans="1:61" s="2" customFormat="1" x14ac:dyDescent="0.2">
      <c r="A1064" s="105"/>
      <c r="B1064" s="109"/>
      <c r="C1064" s="99"/>
      <c r="H1064" s="99"/>
      <c r="I1064" s="3"/>
      <c r="J1064" s="99"/>
      <c r="K1064" s="99"/>
      <c r="L1064" s="4"/>
      <c r="M1064" s="99"/>
      <c r="N1064" s="145"/>
      <c r="O1064" s="99"/>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c r="BD1064"/>
      <c r="BE1064"/>
      <c r="BF1064"/>
      <c r="BG1064"/>
      <c r="BH1064"/>
      <c r="BI1064"/>
    </row>
    <row r="1065" spans="1:61" s="2" customFormat="1" x14ac:dyDescent="0.2">
      <c r="A1065" s="105"/>
      <c r="B1065" s="109"/>
      <c r="C1065" s="99"/>
      <c r="H1065" s="99"/>
      <c r="I1065" s="3"/>
      <c r="J1065" s="99"/>
      <c r="K1065" s="99"/>
      <c r="L1065" s="4"/>
      <c r="M1065" s="99"/>
      <c r="N1065" s="145"/>
      <c r="O1065" s="99"/>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c r="BD1065"/>
      <c r="BE1065"/>
      <c r="BF1065"/>
      <c r="BG1065"/>
      <c r="BH1065"/>
      <c r="BI1065"/>
    </row>
    <row r="1066" spans="1:61" s="2" customFormat="1" x14ac:dyDescent="0.2">
      <c r="A1066" s="105"/>
      <c r="B1066" s="109"/>
      <c r="C1066" s="99"/>
      <c r="H1066" s="99"/>
      <c r="I1066" s="3"/>
      <c r="J1066" s="99"/>
      <c r="K1066" s="99"/>
      <c r="L1066" s="4"/>
      <c r="M1066" s="99"/>
      <c r="N1066" s="145"/>
      <c r="O1066" s="99"/>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c r="BD1066"/>
      <c r="BE1066"/>
      <c r="BF1066"/>
      <c r="BG1066"/>
      <c r="BH1066"/>
      <c r="BI1066"/>
    </row>
    <row r="1067" spans="1:61" s="2" customFormat="1" x14ac:dyDescent="0.2">
      <c r="A1067" s="105"/>
      <c r="B1067" s="109"/>
      <c r="C1067" s="99"/>
      <c r="H1067" s="99"/>
      <c r="I1067" s="3"/>
      <c r="J1067" s="99"/>
      <c r="K1067" s="99"/>
      <c r="L1067" s="4"/>
      <c r="M1067" s="99"/>
      <c r="N1067" s="145"/>
      <c r="O1067" s="99"/>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c r="BD1067"/>
      <c r="BE1067"/>
      <c r="BF1067"/>
      <c r="BG1067"/>
      <c r="BH1067"/>
      <c r="BI1067"/>
    </row>
    <row r="1068" spans="1:61" s="2" customFormat="1" x14ac:dyDescent="0.2">
      <c r="A1068" s="105"/>
      <c r="B1068" s="109"/>
      <c r="C1068" s="99"/>
      <c r="H1068" s="99"/>
      <c r="I1068" s="3"/>
      <c r="J1068" s="99"/>
      <c r="K1068" s="99"/>
      <c r="L1068" s="4"/>
      <c r="M1068" s="99"/>
      <c r="N1068" s="145"/>
      <c r="O1068" s="99"/>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c r="BD1068"/>
      <c r="BE1068"/>
      <c r="BF1068"/>
      <c r="BG1068"/>
      <c r="BH1068"/>
      <c r="BI1068"/>
    </row>
    <row r="1069" spans="1:61" s="2" customFormat="1" x14ac:dyDescent="0.2">
      <c r="A1069" s="105"/>
      <c r="B1069" s="109"/>
      <c r="C1069" s="99"/>
      <c r="H1069" s="99"/>
      <c r="I1069" s="3"/>
      <c r="J1069" s="99"/>
      <c r="K1069" s="99"/>
      <c r="L1069" s="4"/>
      <c r="M1069" s="99"/>
      <c r="N1069" s="145"/>
      <c r="O1069" s="99"/>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c r="BD1069"/>
      <c r="BE1069"/>
      <c r="BF1069"/>
      <c r="BG1069"/>
      <c r="BH1069"/>
      <c r="BI1069"/>
    </row>
    <row r="1070" spans="1:61" s="2" customFormat="1" x14ac:dyDescent="0.2">
      <c r="A1070" s="105"/>
      <c r="B1070" s="109"/>
      <c r="C1070" s="99"/>
      <c r="H1070" s="99"/>
      <c r="I1070" s="3"/>
      <c r="J1070" s="99"/>
      <c r="K1070" s="99"/>
      <c r="L1070" s="4"/>
      <c r="M1070" s="99"/>
      <c r="N1070" s="145"/>
      <c r="O1070" s="99"/>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c r="BD1070"/>
      <c r="BE1070"/>
      <c r="BF1070"/>
      <c r="BG1070"/>
      <c r="BH1070"/>
      <c r="BI1070"/>
    </row>
    <row r="1071" spans="1:61" s="2" customFormat="1" x14ac:dyDescent="0.2">
      <c r="A1071" s="105"/>
      <c r="B1071" s="109"/>
      <c r="C1071" s="99"/>
      <c r="H1071" s="99"/>
      <c r="I1071" s="3"/>
      <c r="J1071" s="99"/>
      <c r="K1071" s="99"/>
      <c r="L1071" s="4"/>
      <c r="M1071" s="99"/>
      <c r="N1071" s="145"/>
      <c r="O1071" s="99"/>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c r="BD1071"/>
      <c r="BE1071"/>
      <c r="BF1071"/>
      <c r="BG1071"/>
      <c r="BH1071"/>
      <c r="BI1071"/>
    </row>
    <row r="1072" spans="1:61" s="2" customFormat="1" x14ac:dyDescent="0.2">
      <c r="A1072" s="105"/>
      <c r="B1072" s="109"/>
      <c r="C1072" s="99"/>
      <c r="H1072" s="99"/>
      <c r="I1072" s="3"/>
      <c r="J1072" s="99"/>
      <c r="K1072" s="99"/>
      <c r="L1072" s="4"/>
      <c r="M1072" s="99"/>
      <c r="N1072" s="145"/>
      <c r="O1072" s="99"/>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c r="BD1072"/>
      <c r="BE1072"/>
      <c r="BF1072"/>
      <c r="BG1072"/>
      <c r="BH1072"/>
      <c r="BI1072"/>
    </row>
    <row r="1073" spans="1:61" s="2" customFormat="1" x14ac:dyDescent="0.2">
      <c r="A1073" s="105"/>
      <c r="B1073" s="109"/>
      <c r="C1073" s="99"/>
      <c r="H1073" s="99"/>
      <c r="I1073" s="3"/>
      <c r="J1073" s="99"/>
      <c r="K1073" s="99"/>
      <c r="L1073" s="4"/>
      <c r="M1073" s="99"/>
      <c r="N1073" s="145"/>
      <c r="O1073" s="99"/>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c r="BD1073"/>
      <c r="BE1073"/>
      <c r="BF1073"/>
      <c r="BG1073"/>
      <c r="BH1073"/>
      <c r="BI1073"/>
    </row>
    <row r="1074" spans="1:61" s="2" customFormat="1" x14ac:dyDescent="0.2">
      <c r="A1074" s="105"/>
      <c r="B1074" s="109"/>
      <c r="C1074" s="99"/>
      <c r="H1074" s="99"/>
      <c r="I1074" s="3"/>
      <c r="J1074" s="99"/>
      <c r="K1074" s="99"/>
      <c r="L1074" s="4"/>
      <c r="M1074" s="99"/>
      <c r="N1074" s="145"/>
      <c r="O1074" s="99"/>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c r="BD1074"/>
      <c r="BE1074"/>
      <c r="BF1074"/>
      <c r="BG1074"/>
      <c r="BH1074"/>
      <c r="BI1074"/>
    </row>
    <row r="1075" spans="1:61" s="2" customFormat="1" x14ac:dyDescent="0.2">
      <c r="A1075" s="105"/>
      <c r="B1075" s="109"/>
      <c r="C1075" s="99"/>
      <c r="H1075" s="99"/>
      <c r="I1075" s="3"/>
      <c r="J1075" s="99"/>
      <c r="K1075" s="99"/>
      <c r="L1075" s="4"/>
      <c r="M1075" s="99"/>
      <c r="N1075" s="145"/>
      <c r="O1075" s="99"/>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c r="BD1075"/>
      <c r="BE1075"/>
      <c r="BF1075"/>
      <c r="BG1075"/>
      <c r="BH1075"/>
      <c r="BI1075"/>
    </row>
    <row r="1076" spans="1:61" s="2" customFormat="1" x14ac:dyDescent="0.2">
      <c r="A1076" s="105"/>
      <c r="B1076" s="109"/>
      <c r="C1076" s="99"/>
      <c r="H1076" s="99"/>
      <c r="I1076" s="3"/>
      <c r="J1076" s="99"/>
      <c r="K1076" s="99"/>
      <c r="L1076" s="4"/>
      <c r="M1076" s="99"/>
      <c r="N1076" s="145"/>
      <c r="O1076" s="99"/>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c r="BD1076"/>
      <c r="BE1076"/>
      <c r="BF1076"/>
      <c r="BG1076"/>
      <c r="BH1076"/>
      <c r="BI1076"/>
    </row>
    <row r="1077" spans="1:61" s="2" customFormat="1" x14ac:dyDescent="0.2">
      <c r="A1077" s="105"/>
      <c r="B1077" s="109"/>
      <c r="C1077" s="99"/>
      <c r="H1077" s="99"/>
      <c r="I1077" s="3"/>
      <c r="J1077" s="99"/>
      <c r="K1077" s="99"/>
      <c r="L1077" s="4"/>
      <c r="M1077" s="99"/>
      <c r="N1077" s="145"/>
      <c r="O1077" s="99"/>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c r="BD1077"/>
      <c r="BE1077"/>
      <c r="BF1077"/>
      <c r="BG1077"/>
      <c r="BH1077"/>
      <c r="BI1077"/>
    </row>
    <row r="1078" spans="1:61" s="2" customFormat="1" x14ac:dyDescent="0.2">
      <c r="A1078" s="105"/>
      <c r="B1078" s="109"/>
      <c r="C1078" s="99"/>
      <c r="H1078" s="99"/>
      <c r="I1078" s="3"/>
      <c r="J1078" s="99"/>
      <c r="K1078" s="99"/>
      <c r="L1078" s="4"/>
      <c r="M1078" s="99"/>
      <c r="N1078" s="145"/>
      <c r="O1078" s="99"/>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c r="BD1078"/>
      <c r="BE1078"/>
      <c r="BF1078"/>
      <c r="BG1078"/>
      <c r="BH1078"/>
      <c r="BI1078"/>
    </row>
    <row r="1079" spans="1:61" s="2" customFormat="1" x14ac:dyDescent="0.2">
      <c r="A1079" s="105"/>
      <c r="B1079" s="109"/>
      <c r="C1079" s="99"/>
      <c r="H1079" s="99"/>
      <c r="I1079" s="3"/>
      <c r="J1079" s="99"/>
      <c r="K1079" s="99"/>
      <c r="L1079" s="4"/>
      <c r="M1079" s="99"/>
      <c r="N1079" s="145"/>
      <c r="O1079" s="99"/>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c r="BD1079"/>
      <c r="BE1079"/>
      <c r="BF1079"/>
      <c r="BG1079"/>
      <c r="BH1079"/>
      <c r="BI1079"/>
    </row>
    <row r="1080" spans="1:61" s="2" customFormat="1" x14ac:dyDescent="0.2">
      <c r="A1080" s="105"/>
      <c r="B1080" s="109"/>
      <c r="C1080" s="99"/>
      <c r="H1080" s="99"/>
      <c r="I1080" s="3"/>
      <c r="J1080" s="99"/>
      <c r="K1080" s="99"/>
      <c r="L1080" s="4"/>
      <c r="M1080" s="99"/>
      <c r="N1080" s="145"/>
      <c r="O1080" s="99"/>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c r="BD1080"/>
      <c r="BE1080"/>
      <c r="BF1080"/>
      <c r="BG1080"/>
      <c r="BH1080"/>
      <c r="BI1080"/>
    </row>
    <row r="1081" spans="1:61" s="2" customFormat="1" x14ac:dyDescent="0.2">
      <c r="A1081" s="105"/>
      <c r="B1081" s="109"/>
      <c r="C1081" s="99"/>
      <c r="H1081" s="99"/>
      <c r="I1081" s="3"/>
      <c r="J1081" s="99"/>
      <c r="K1081" s="99"/>
      <c r="L1081" s="4"/>
      <c r="M1081" s="99"/>
      <c r="N1081" s="145"/>
      <c r="O1081" s="99"/>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c r="BD1081"/>
      <c r="BE1081"/>
      <c r="BF1081"/>
      <c r="BG1081"/>
      <c r="BH1081"/>
      <c r="BI1081"/>
    </row>
    <row r="1082" spans="1:61" s="2" customFormat="1" x14ac:dyDescent="0.2">
      <c r="A1082" s="105"/>
      <c r="B1082" s="109"/>
      <c r="C1082" s="99"/>
      <c r="H1082" s="99"/>
      <c r="I1082" s="3"/>
      <c r="J1082" s="99"/>
      <c r="K1082" s="99"/>
      <c r="L1082" s="4"/>
      <c r="M1082" s="99"/>
      <c r="N1082" s="145"/>
      <c r="O1082" s="99"/>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c r="BD1082"/>
      <c r="BE1082"/>
      <c r="BF1082"/>
      <c r="BG1082"/>
      <c r="BH1082"/>
      <c r="BI1082"/>
    </row>
    <row r="1083" spans="1:61" s="2" customFormat="1" x14ac:dyDescent="0.2">
      <c r="A1083" s="105"/>
      <c r="B1083" s="109"/>
      <c r="C1083" s="99"/>
      <c r="H1083" s="99"/>
      <c r="I1083" s="3"/>
      <c r="J1083" s="99"/>
      <c r="K1083" s="99"/>
      <c r="L1083" s="4"/>
      <c r="M1083" s="99"/>
      <c r="N1083" s="145"/>
      <c r="O1083" s="99"/>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c r="BD1083"/>
      <c r="BE1083"/>
      <c r="BF1083"/>
      <c r="BG1083"/>
      <c r="BH1083"/>
      <c r="BI1083"/>
    </row>
    <row r="1084" spans="1:61" s="2" customFormat="1" x14ac:dyDescent="0.2">
      <c r="A1084" s="105"/>
      <c r="B1084" s="109"/>
      <c r="C1084" s="99"/>
      <c r="H1084" s="99"/>
      <c r="I1084" s="3"/>
      <c r="J1084" s="99"/>
      <c r="K1084" s="99"/>
      <c r="L1084" s="4"/>
      <c r="M1084" s="99"/>
      <c r="N1084" s="145"/>
      <c r="O1084" s="99"/>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c r="BD1084"/>
      <c r="BE1084"/>
      <c r="BF1084"/>
      <c r="BG1084"/>
      <c r="BH1084"/>
      <c r="BI1084"/>
    </row>
    <row r="1085" spans="1:61" s="2" customFormat="1" x14ac:dyDescent="0.2">
      <c r="A1085" s="105"/>
      <c r="B1085" s="109"/>
      <c r="C1085" s="99"/>
      <c r="H1085" s="99"/>
      <c r="I1085" s="3"/>
      <c r="J1085" s="99"/>
      <c r="K1085" s="99"/>
      <c r="L1085" s="4"/>
      <c r="M1085" s="99"/>
      <c r="N1085" s="145"/>
      <c r="O1085" s="99"/>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c r="BD1085"/>
      <c r="BE1085"/>
      <c r="BF1085"/>
      <c r="BG1085"/>
      <c r="BH1085"/>
      <c r="BI1085"/>
    </row>
    <row r="1086" spans="1:61" s="2" customFormat="1" x14ac:dyDescent="0.2">
      <c r="A1086" s="105"/>
      <c r="B1086" s="109"/>
      <c r="C1086" s="99"/>
      <c r="H1086" s="99"/>
      <c r="I1086" s="3"/>
      <c r="J1086" s="99"/>
      <c r="K1086" s="99"/>
      <c r="L1086" s="4"/>
      <c r="M1086" s="99"/>
      <c r="N1086" s="145"/>
      <c r="O1086" s="99"/>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c r="BD1086"/>
      <c r="BE1086"/>
      <c r="BF1086"/>
      <c r="BG1086"/>
      <c r="BH1086"/>
      <c r="BI1086"/>
    </row>
    <row r="1087" spans="1:61" s="2" customFormat="1" x14ac:dyDescent="0.2">
      <c r="A1087" s="105"/>
      <c r="B1087" s="109"/>
      <c r="C1087" s="99"/>
      <c r="H1087" s="99"/>
      <c r="I1087" s="3"/>
      <c r="J1087" s="99"/>
      <c r="K1087" s="99"/>
      <c r="L1087" s="4"/>
      <c r="M1087" s="99"/>
      <c r="N1087" s="145"/>
      <c r="O1087" s="99"/>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c r="BD1087"/>
      <c r="BE1087"/>
      <c r="BF1087"/>
      <c r="BG1087"/>
      <c r="BH1087"/>
      <c r="BI1087"/>
    </row>
    <row r="1088" spans="1:61" s="2" customFormat="1" x14ac:dyDescent="0.2">
      <c r="A1088" s="105"/>
      <c r="B1088" s="109"/>
      <c r="C1088" s="99"/>
      <c r="H1088" s="99"/>
      <c r="I1088" s="3"/>
      <c r="J1088" s="99"/>
      <c r="K1088" s="99"/>
      <c r="L1088" s="4"/>
      <c r="M1088" s="99"/>
      <c r="N1088" s="145"/>
      <c r="O1088" s="99"/>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c r="BD1088"/>
      <c r="BE1088"/>
      <c r="BF1088"/>
      <c r="BG1088"/>
      <c r="BH1088"/>
      <c r="BI1088"/>
    </row>
    <row r="1089" spans="1:61" s="2" customFormat="1" x14ac:dyDescent="0.2">
      <c r="A1089" s="105"/>
      <c r="B1089" s="109"/>
      <c r="C1089" s="99"/>
      <c r="H1089" s="99"/>
      <c r="I1089" s="3"/>
      <c r="J1089" s="99"/>
      <c r="K1089" s="99"/>
      <c r="L1089" s="4"/>
      <c r="M1089" s="99"/>
      <c r="N1089" s="145"/>
      <c r="O1089" s="99"/>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c r="BD1089"/>
      <c r="BE1089"/>
      <c r="BF1089"/>
      <c r="BG1089"/>
      <c r="BH1089"/>
      <c r="BI1089"/>
    </row>
    <row r="1090" spans="1:61" s="2" customFormat="1" x14ac:dyDescent="0.2">
      <c r="A1090" s="105"/>
      <c r="B1090" s="109"/>
      <c r="C1090" s="99"/>
      <c r="H1090" s="99"/>
      <c r="I1090" s="3"/>
      <c r="J1090" s="99"/>
      <c r="K1090" s="99"/>
      <c r="L1090" s="4"/>
      <c r="M1090" s="99"/>
      <c r="N1090" s="145"/>
      <c r="O1090" s="99"/>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c r="BD1090"/>
      <c r="BE1090"/>
      <c r="BF1090"/>
      <c r="BG1090"/>
      <c r="BH1090"/>
      <c r="BI1090"/>
    </row>
    <row r="1091" spans="1:61" s="2" customFormat="1" x14ac:dyDescent="0.2">
      <c r="A1091" s="105"/>
      <c r="B1091" s="109"/>
      <c r="C1091" s="99"/>
      <c r="H1091" s="99"/>
      <c r="I1091" s="3"/>
      <c r="J1091" s="99"/>
      <c r="K1091" s="99"/>
      <c r="L1091" s="4"/>
      <c r="M1091" s="99"/>
      <c r="N1091" s="145"/>
      <c r="O1091" s="99"/>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c r="BD1091"/>
      <c r="BE1091"/>
      <c r="BF1091"/>
      <c r="BG1091"/>
      <c r="BH1091"/>
      <c r="BI1091"/>
    </row>
    <row r="1092" spans="1:61" s="2" customFormat="1" x14ac:dyDescent="0.2">
      <c r="A1092" s="105"/>
      <c r="B1092" s="109"/>
      <c r="C1092" s="99"/>
      <c r="H1092" s="99"/>
      <c r="I1092" s="3"/>
      <c r="J1092" s="99"/>
      <c r="K1092" s="99"/>
      <c r="L1092" s="4"/>
      <c r="M1092" s="99"/>
      <c r="N1092" s="145"/>
      <c r="O1092" s="99"/>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c r="BD1092"/>
      <c r="BE1092"/>
      <c r="BF1092"/>
      <c r="BG1092"/>
      <c r="BH1092"/>
      <c r="BI1092"/>
    </row>
    <row r="1093" spans="1:61" s="2" customFormat="1" x14ac:dyDescent="0.2">
      <c r="A1093" s="105"/>
      <c r="B1093" s="109"/>
      <c r="C1093" s="99"/>
      <c r="H1093" s="99"/>
      <c r="I1093" s="3"/>
      <c r="J1093" s="99"/>
      <c r="K1093" s="99"/>
      <c r="L1093" s="4"/>
      <c r="M1093" s="99"/>
      <c r="N1093" s="145"/>
      <c r="O1093" s="99"/>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c r="BD1093"/>
      <c r="BE1093"/>
      <c r="BF1093"/>
      <c r="BG1093"/>
      <c r="BH1093"/>
      <c r="BI1093"/>
    </row>
    <row r="1094" spans="1:61" s="2" customFormat="1" x14ac:dyDescent="0.2">
      <c r="A1094" s="105"/>
      <c r="B1094" s="109"/>
      <c r="C1094" s="99"/>
      <c r="H1094" s="99"/>
      <c r="I1094" s="3"/>
      <c r="J1094" s="99"/>
      <c r="K1094" s="99"/>
      <c r="L1094" s="4"/>
      <c r="M1094" s="99"/>
      <c r="N1094" s="145"/>
      <c r="O1094" s="99"/>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c r="BD1094"/>
      <c r="BE1094"/>
      <c r="BF1094"/>
      <c r="BG1094"/>
      <c r="BH1094"/>
      <c r="BI1094"/>
    </row>
    <row r="1095" spans="1:61" s="2" customFormat="1" x14ac:dyDescent="0.2">
      <c r="A1095" s="105"/>
      <c r="B1095" s="109"/>
      <c r="C1095" s="99"/>
      <c r="H1095" s="99"/>
      <c r="I1095" s="3"/>
      <c r="J1095" s="99"/>
      <c r="K1095" s="99"/>
      <c r="L1095" s="4"/>
      <c r="M1095" s="99"/>
      <c r="N1095" s="145"/>
      <c r="O1095" s="99"/>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c r="BD1095"/>
      <c r="BE1095"/>
      <c r="BF1095"/>
      <c r="BG1095"/>
      <c r="BH1095"/>
      <c r="BI1095"/>
    </row>
    <row r="1096" spans="1:61" s="2" customFormat="1" x14ac:dyDescent="0.2">
      <c r="A1096" s="105"/>
      <c r="B1096" s="109"/>
      <c r="C1096" s="99"/>
      <c r="H1096" s="99"/>
      <c r="I1096" s="3"/>
      <c r="J1096" s="99"/>
      <c r="K1096" s="99"/>
      <c r="L1096" s="4"/>
      <c r="M1096" s="99"/>
      <c r="N1096" s="145"/>
      <c r="O1096" s="99"/>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c r="BD1096"/>
      <c r="BE1096"/>
      <c r="BF1096"/>
      <c r="BG1096"/>
      <c r="BH1096"/>
      <c r="BI1096"/>
    </row>
    <row r="1097" spans="1:61" s="2" customFormat="1" x14ac:dyDescent="0.2">
      <c r="A1097" s="105"/>
      <c r="B1097" s="109"/>
      <c r="C1097" s="99"/>
      <c r="H1097" s="99"/>
      <c r="I1097" s="3"/>
      <c r="J1097" s="99"/>
      <c r="K1097" s="99"/>
      <c r="L1097" s="4"/>
      <c r="M1097" s="99"/>
      <c r="N1097" s="145"/>
      <c r="O1097" s="99"/>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c r="BD1097"/>
      <c r="BE1097"/>
      <c r="BF1097"/>
      <c r="BG1097"/>
      <c r="BH1097"/>
      <c r="BI1097"/>
    </row>
    <row r="1098" spans="1:61" s="2" customFormat="1" x14ac:dyDescent="0.2">
      <c r="A1098" s="105"/>
      <c r="B1098" s="109"/>
      <c r="C1098" s="99"/>
      <c r="H1098" s="99"/>
      <c r="I1098" s="3"/>
      <c r="J1098" s="99"/>
      <c r="K1098" s="99"/>
      <c r="L1098" s="4"/>
      <c r="M1098" s="99"/>
      <c r="N1098" s="145"/>
      <c r="O1098" s="99"/>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c r="BD1098"/>
      <c r="BE1098"/>
      <c r="BF1098"/>
      <c r="BG1098"/>
      <c r="BH1098"/>
      <c r="BI1098"/>
    </row>
    <row r="1099" spans="1:61" s="2" customFormat="1" x14ac:dyDescent="0.2">
      <c r="A1099" s="105"/>
      <c r="B1099" s="109"/>
      <c r="C1099" s="99"/>
      <c r="H1099" s="99"/>
      <c r="I1099" s="3"/>
      <c r="J1099" s="99"/>
      <c r="K1099" s="99"/>
      <c r="L1099" s="4"/>
      <c r="M1099" s="99"/>
      <c r="N1099" s="145"/>
      <c r="O1099" s="99"/>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c r="BD1099"/>
      <c r="BE1099"/>
      <c r="BF1099"/>
      <c r="BG1099"/>
      <c r="BH1099"/>
      <c r="BI1099"/>
    </row>
    <row r="1100" spans="1:61" s="2" customFormat="1" x14ac:dyDescent="0.2">
      <c r="A1100" s="105"/>
      <c r="B1100" s="109"/>
      <c r="C1100" s="99"/>
      <c r="H1100" s="99"/>
      <c r="I1100" s="3"/>
      <c r="J1100" s="99"/>
      <c r="K1100" s="99"/>
      <c r="L1100" s="4"/>
      <c r="M1100" s="99"/>
      <c r="N1100" s="145"/>
      <c r="O1100" s="99"/>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c r="BD1100"/>
      <c r="BE1100"/>
      <c r="BF1100"/>
      <c r="BG1100"/>
      <c r="BH1100"/>
      <c r="BI1100"/>
    </row>
    <row r="1101" spans="1:61" s="2" customFormat="1" x14ac:dyDescent="0.2">
      <c r="A1101" s="105"/>
      <c r="B1101" s="109"/>
      <c r="C1101" s="99"/>
      <c r="H1101" s="99"/>
      <c r="I1101" s="3"/>
      <c r="J1101" s="99"/>
      <c r="K1101" s="99"/>
      <c r="L1101" s="4"/>
      <c r="M1101" s="99"/>
      <c r="N1101" s="145"/>
      <c r="O1101" s="99"/>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c r="BD1101"/>
      <c r="BE1101"/>
      <c r="BF1101"/>
      <c r="BG1101"/>
      <c r="BH1101"/>
      <c r="BI1101"/>
    </row>
    <row r="1102" spans="1:61" s="2" customFormat="1" x14ac:dyDescent="0.2">
      <c r="A1102" s="105"/>
      <c r="B1102" s="109"/>
      <c r="C1102" s="99"/>
      <c r="H1102" s="99"/>
      <c r="I1102" s="3"/>
      <c r="J1102" s="99"/>
      <c r="K1102" s="99"/>
      <c r="L1102" s="4"/>
      <c r="M1102" s="99"/>
      <c r="N1102" s="145"/>
      <c r="O1102" s="99"/>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c r="BD1102"/>
      <c r="BE1102"/>
      <c r="BF1102"/>
      <c r="BG1102"/>
      <c r="BH1102"/>
      <c r="BI1102"/>
    </row>
    <row r="1103" spans="1:61" s="2" customFormat="1" x14ac:dyDescent="0.2">
      <c r="A1103" s="105"/>
      <c r="B1103" s="109"/>
      <c r="C1103" s="99"/>
      <c r="H1103" s="99"/>
      <c r="I1103" s="3"/>
      <c r="J1103" s="99"/>
      <c r="K1103" s="99"/>
      <c r="L1103" s="4"/>
      <c r="M1103" s="99"/>
      <c r="N1103" s="145"/>
      <c r="O1103" s="99"/>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c r="BD1103"/>
      <c r="BE1103"/>
      <c r="BF1103"/>
      <c r="BG1103"/>
      <c r="BH1103"/>
      <c r="BI1103"/>
    </row>
    <row r="1104" spans="1:61" s="2" customFormat="1" x14ac:dyDescent="0.2">
      <c r="A1104" s="105"/>
      <c r="B1104" s="109"/>
      <c r="C1104" s="99"/>
      <c r="H1104" s="99"/>
      <c r="I1104" s="3"/>
      <c r="J1104" s="99"/>
      <c r="K1104" s="99"/>
      <c r="L1104" s="4"/>
      <c r="M1104" s="99"/>
      <c r="N1104" s="145"/>
      <c r="O1104" s="99"/>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c r="BD1104"/>
      <c r="BE1104"/>
      <c r="BF1104"/>
      <c r="BG1104"/>
      <c r="BH1104"/>
      <c r="BI1104"/>
    </row>
    <row r="1105" spans="1:61" s="2" customFormat="1" x14ac:dyDescent="0.2">
      <c r="A1105" s="105"/>
      <c r="B1105" s="109"/>
      <c r="C1105" s="99"/>
      <c r="H1105" s="99"/>
      <c r="I1105" s="3"/>
      <c r="J1105" s="99"/>
      <c r="K1105" s="99"/>
      <c r="L1105" s="4"/>
      <c r="M1105" s="99"/>
      <c r="N1105" s="145"/>
      <c r="O1105" s="99"/>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c r="BD1105"/>
      <c r="BE1105"/>
      <c r="BF1105"/>
      <c r="BG1105"/>
      <c r="BH1105"/>
      <c r="BI1105"/>
    </row>
    <row r="1106" spans="1:61" s="2" customFormat="1" x14ac:dyDescent="0.2">
      <c r="A1106" s="105"/>
      <c r="B1106" s="109"/>
      <c r="C1106" s="99"/>
      <c r="H1106" s="99"/>
      <c r="I1106" s="3"/>
      <c r="J1106" s="99"/>
      <c r="K1106" s="99"/>
      <c r="L1106" s="4"/>
      <c r="M1106" s="99"/>
      <c r="N1106" s="145"/>
      <c r="O1106" s="99"/>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c r="BD1106"/>
      <c r="BE1106"/>
      <c r="BF1106"/>
      <c r="BG1106"/>
      <c r="BH1106"/>
      <c r="BI1106"/>
    </row>
    <row r="1107" spans="1:61" s="2" customFormat="1" x14ac:dyDescent="0.2">
      <c r="A1107" s="105"/>
      <c r="B1107" s="109"/>
      <c r="C1107" s="99"/>
      <c r="H1107" s="99"/>
      <c r="I1107" s="3"/>
      <c r="J1107" s="99"/>
      <c r="K1107" s="99"/>
      <c r="L1107" s="4"/>
      <c r="M1107" s="99"/>
      <c r="N1107" s="145"/>
      <c r="O1107" s="99"/>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c r="BD1107"/>
      <c r="BE1107"/>
      <c r="BF1107"/>
      <c r="BG1107"/>
      <c r="BH1107"/>
      <c r="BI1107"/>
    </row>
    <row r="1108" spans="1:61" s="2" customFormat="1" x14ac:dyDescent="0.2">
      <c r="A1108" s="105"/>
      <c r="B1108" s="109"/>
      <c r="C1108" s="99"/>
      <c r="H1108" s="99"/>
      <c r="I1108" s="3"/>
      <c r="J1108" s="99"/>
      <c r="K1108" s="99"/>
      <c r="L1108" s="4"/>
      <c r="M1108" s="99"/>
      <c r="N1108" s="145"/>
      <c r="O1108" s="99"/>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c r="BD1108"/>
      <c r="BE1108"/>
      <c r="BF1108"/>
      <c r="BG1108"/>
      <c r="BH1108"/>
      <c r="BI1108"/>
    </row>
    <row r="1109" spans="1:61" s="2" customFormat="1" x14ac:dyDescent="0.2">
      <c r="A1109" s="105"/>
      <c r="B1109" s="109"/>
      <c r="C1109" s="99"/>
      <c r="H1109" s="99"/>
      <c r="I1109" s="3"/>
      <c r="J1109" s="99"/>
      <c r="K1109" s="99"/>
      <c r="L1109" s="4"/>
      <c r="M1109" s="99"/>
      <c r="N1109" s="145"/>
      <c r="O1109" s="99"/>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c r="BD1109"/>
      <c r="BE1109"/>
      <c r="BF1109"/>
      <c r="BG1109"/>
      <c r="BH1109"/>
      <c r="BI1109"/>
    </row>
    <row r="1110" spans="1:61" s="2" customFormat="1" x14ac:dyDescent="0.2">
      <c r="A1110" s="105"/>
      <c r="B1110" s="109"/>
      <c r="C1110" s="99"/>
      <c r="H1110" s="99"/>
      <c r="I1110" s="3"/>
      <c r="J1110" s="99"/>
      <c r="K1110" s="99"/>
      <c r="L1110" s="4"/>
      <c r="M1110" s="99"/>
      <c r="N1110" s="145"/>
      <c r="O1110" s="99"/>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c r="BD1110"/>
      <c r="BE1110"/>
      <c r="BF1110"/>
      <c r="BG1110"/>
      <c r="BH1110"/>
      <c r="BI1110"/>
    </row>
    <row r="1111" spans="1:61" s="2" customFormat="1" x14ac:dyDescent="0.2">
      <c r="A1111" s="105"/>
      <c r="B1111" s="109"/>
      <c r="C1111" s="99"/>
      <c r="H1111" s="99"/>
      <c r="I1111" s="3"/>
      <c r="J1111" s="99"/>
      <c r="K1111" s="99"/>
      <c r="L1111" s="4"/>
      <c r="M1111" s="99"/>
      <c r="N1111" s="145"/>
      <c r="O1111" s="99"/>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c r="BD1111"/>
      <c r="BE1111"/>
      <c r="BF1111"/>
      <c r="BG1111"/>
      <c r="BH1111"/>
      <c r="BI1111"/>
    </row>
    <row r="1112" spans="1:61" s="2" customFormat="1" x14ac:dyDescent="0.2">
      <c r="A1112" s="105"/>
      <c r="B1112" s="109"/>
      <c r="C1112" s="99"/>
      <c r="H1112" s="99"/>
      <c r="I1112" s="3"/>
      <c r="J1112" s="99"/>
      <c r="K1112" s="99"/>
      <c r="L1112" s="4"/>
      <c r="M1112" s="99"/>
      <c r="N1112" s="145"/>
      <c r="O1112" s="99"/>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c r="BD1112"/>
      <c r="BE1112"/>
      <c r="BF1112"/>
      <c r="BG1112"/>
      <c r="BH1112"/>
      <c r="BI1112"/>
    </row>
    <row r="1113" spans="1:61" s="2" customFormat="1" x14ac:dyDescent="0.2">
      <c r="A1113" s="105"/>
      <c r="B1113" s="109"/>
      <c r="C1113" s="99"/>
      <c r="H1113" s="99"/>
      <c r="I1113" s="3"/>
      <c r="J1113" s="99"/>
      <c r="K1113" s="99"/>
      <c r="L1113" s="4"/>
      <c r="M1113" s="99"/>
      <c r="N1113" s="145"/>
      <c r="O1113" s="99"/>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c r="BD1113"/>
      <c r="BE1113"/>
      <c r="BF1113"/>
      <c r="BG1113"/>
      <c r="BH1113"/>
      <c r="BI1113"/>
    </row>
    <row r="1114" spans="1:61" s="2" customFormat="1" x14ac:dyDescent="0.2">
      <c r="A1114" s="105"/>
      <c r="B1114" s="109"/>
      <c r="C1114" s="99"/>
      <c r="H1114" s="99"/>
      <c r="I1114" s="3"/>
      <c r="J1114" s="99"/>
      <c r="K1114" s="99"/>
      <c r="L1114" s="4"/>
      <c r="M1114" s="99"/>
      <c r="N1114" s="145"/>
      <c r="O1114" s="99"/>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c r="BD1114"/>
      <c r="BE1114"/>
      <c r="BF1114"/>
      <c r="BG1114"/>
      <c r="BH1114"/>
      <c r="BI1114"/>
    </row>
    <row r="1115" spans="1:61" s="2" customFormat="1" x14ac:dyDescent="0.2">
      <c r="A1115" s="105"/>
      <c r="B1115" s="109"/>
      <c r="C1115" s="99"/>
      <c r="H1115" s="99"/>
      <c r="I1115" s="3"/>
      <c r="J1115" s="99"/>
      <c r="K1115" s="99"/>
      <c r="L1115" s="4"/>
      <c r="M1115" s="99"/>
      <c r="N1115" s="145"/>
      <c r="O1115" s="99"/>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c r="BD1115"/>
      <c r="BE1115"/>
      <c r="BF1115"/>
      <c r="BG1115"/>
      <c r="BH1115"/>
      <c r="BI1115"/>
    </row>
    <row r="1116" spans="1:61" s="2" customFormat="1" x14ac:dyDescent="0.2">
      <c r="A1116" s="105"/>
      <c r="B1116" s="109"/>
      <c r="C1116" s="99"/>
      <c r="H1116" s="99"/>
      <c r="I1116" s="3"/>
      <c r="J1116" s="99"/>
      <c r="K1116" s="99"/>
      <c r="L1116" s="4"/>
      <c r="M1116" s="99"/>
      <c r="N1116" s="145"/>
      <c r="O1116" s="99"/>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c r="BD1116"/>
      <c r="BE1116"/>
      <c r="BF1116"/>
      <c r="BG1116"/>
      <c r="BH1116"/>
      <c r="BI1116"/>
    </row>
    <row r="1117" spans="1:61" s="2" customFormat="1" x14ac:dyDescent="0.2">
      <c r="A1117" s="105"/>
      <c r="B1117" s="109"/>
      <c r="C1117" s="99"/>
      <c r="H1117" s="99"/>
      <c r="I1117" s="3"/>
      <c r="J1117" s="99"/>
      <c r="K1117" s="99"/>
      <c r="L1117" s="4"/>
      <c r="M1117" s="99"/>
      <c r="N1117" s="145"/>
      <c r="O1117" s="99"/>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c r="BD1117"/>
      <c r="BE1117"/>
      <c r="BF1117"/>
      <c r="BG1117"/>
      <c r="BH1117"/>
      <c r="BI1117"/>
    </row>
    <row r="1118" spans="1:61" s="2" customFormat="1" x14ac:dyDescent="0.2">
      <c r="A1118" s="105"/>
      <c r="B1118" s="109"/>
      <c r="C1118" s="99"/>
      <c r="H1118" s="99"/>
      <c r="I1118" s="3"/>
      <c r="J1118" s="99"/>
      <c r="K1118" s="99"/>
      <c r="L1118" s="4"/>
      <c r="M1118" s="99"/>
      <c r="N1118" s="145"/>
      <c r="O1118" s="99"/>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c r="BD1118"/>
      <c r="BE1118"/>
      <c r="BF1118"/>
      <c r="BG1118"/>
      <c r="BH1118"/>
      <c r="BI1118"/>
    </row>
    <row r="1119" spans="1:61" s="2" customFormat="1" x14ac:dyDescent="0.2">
      <c r="A1119" s="105"/>
      <c r="B1119" s="109"/>
      <c r="C1119" s="99"/>
      <c r="H1119" s="99"/>
      <c r="I1119" s="3"/>
      <c r="J1119" s="99"/>
      <c r="K1119" s="99"/>
      <c r="L1119" s="4"/>
      <c r="M1119" s="99"/>
      <c r="N1119" s="145"/>
      <c r="O1119" s="99"/>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c r="BD1119"/>
      <c r="BE1119"/>
      <c r="BF1119"/>
      <c r="BG1119"/>
      <c r="BH1119"/>
      <c r="BI1119"/>
    </row>
    <row r="1120" spans="1:61" s="2" customFormat="1" x14ac:dyDescent="0.2">
      <c r="A1120" s="105"/>
      <c r="B1120" s="109"/>
      <c r="C1120" s="99"/>
      <c r="H1120" s="99"/>
      <c r="I1120" s="3"/>
      <c r="J1120" s="99"/>
      <c r="K1120" s="99"/>
      <c r="L1120" s="4"/>
      <c r="M1120" s="99"/>
      <c r="N1120" s="145"/>
      <c r="O1120" s="99"/>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c r="BD1120"/>
      <c r="BE1120"/>
      <c r="BF1120"/>
      <c r="BG1120"/>
      <c r="BH1120"/>
      <c r="BI1120"/>
    </row>
    <row r="1121" spans="1:61" s="2" customFormat="1" x14ac:dyDescent="0.2">
      <c r="A1121" s="105"/>
      <c r="B1121" s="109"/>
      <c r="C1121" s="99"/>
      <c r="H1121" s="99"/>
      <c r="I1121" s="3"/>
      <c r="J1121" s="99"/>
      <c r="K1121" s="99"/>
      <c r="L1121" s="4"/>
      <c r="M1121" s="99"/>
      <c r="N1121" s="145"/>
      <c r="O1121" s="99"/>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c r="BD1121"/>
      <c r="BE1121"/>
      <c r="BF1121"/>
      <c r="BG1121"/>
      <c r="BH1121"/>
      <c r="BI1121"/>
    </row>
    <row r="1122" spans="1:61" s="2" customFormat="1" x14ac:dyDescent="0.2">
      <c r="A1122" s="105"/>
      <c r="B1122" s="109"/>
      <c r="C1122" s="99"/>
      <c r="H1122" s="99"/>
      <c r="I1122" s="3"/>
      <c r="J1122" s="99"/>
      <c r="K1122" s="99"/>
      <c r="L1122" s="4"/>
      <c r="M1122" s="99"/>
      <c r="N1122" s="145"/>
      <c r="O1122" s="99"/>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c r="BD1122"/>
      <c r="BE1122"/>
      <c r="BF1122"/>
      <c r="BG1122"/>
      <c r="BH1122"/>
      <c r="BI1122"/>
    </row>
    <row r="1123" spans="1:61" s="2" customFormat="1" x14ac:dyDescent="0.2">
      <c r="A1123" s="105"/>
      <c r="B1123" s="109"/>
      <c r="C1123" s="99"/>
      <c r="H1123" s="99"/>
      <c r="I1123" s="3"/>
      <c r="J1123" s="99"/>
      <c r="K1123" s="99"/>
      <c r="L1123" s="4"/>
      <c r="M1123" s="99"/>
      <c r="N1123" s="145"/>
      <c r="O1123" s="99"/>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c r="BD1123"/>
      <c r="BE1123"/>
      <c r="BF1123"/>
      <c r="BG1123"/>
      <c r="BH1123"/>
      <c r="BI1123"/>
    </row>
    <row r="1124" spans="1:61" s="2" customFormat="1" x14ac:dyDescent="0.2">
      <c r="A1124" s="105"/>
      <c r="B1124" s="109"/>
      <c r="C1124" s="99"/>
      <c r="H1124" s="99"/>
      <c r="I1124" s="3"/>
      <c r="J1124" s="99"/>
      <c r="K1124" s="99"/>
      <c r="L1124" s="4"/>
      <c r="M1124" s="99"/>
      <c r="N1124" s="145"/>
      <c r="O1124" s="99"/>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c r="BD1124"/>
      <c r="BE1124"/>
      <c r="BF1124"/>
      <c r="BG1124"/>
      <c r="BH1124"/>
      <c r="BI1124"/>
    </row>
    <row r="1125" spans="1:61" s="2" customFormat="1" x14ac:dyDescent="0.2">
      <c r="A1125" s="105"/>
      <c r="B1125" s="109"/>
      <c r="C1125" s="99"/>
      <c r="H1125" s="99"/>
      <c r="I1125" s="3"/>
      <c r="J1125" s="99"/>
      <c r="K1125" s="99"/>
      <c r="L1125" s="4"/>
      <c r="M1125" s="99"/>
      <c r="N1125" s="145"/>
      <c r="O1125" s="99"/>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c r="BD1125"/>
      <c r="BE1125"/>
      <c r="BF1125"/>
      <c r="BG1125"/>
      <c r="BH1125"/>
      <c r="BI1125"/>
    </row>
    <row r="1126" spans="1:61" s="2" customFormat="1" x14ac:dyDescent="0.2">
      <c r="A1126" s="105"/>
      <c r="B1126" s="109"/>
      <c r="C1126" s="99"/>
      <c r="H1126" s="99"/>
      <c r="I1126" s="3"/>
      <c r="J1126" s="99"/>
      <c r="K1126" s="99"/>
      <c r="L1126" s="4"/>
      <c r="M1126" s="99"/>
      <c r="N1126" s="145"/>
      <c r="O1126" s="99"/>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c r="BD1126"/>
      <c r="BE1126"/>
      <c r="BF1126"/>
      <c r="BG1126"/>
      <c r="BH1126"/>
      <c r="BI1126"/>
    </row>
    <row r="1127" spans="1:61" s="2" customFormat="1" x14ac:dyDescent="0.2">
      <c r="A1127" s="105"/>
      <c r="B1127" s="109"/>
      <c r="C1127" s="99"/>
      <c r="H1127" s="99"/>
      <c r="I1127" s="3"/>
      <c r="J1127" s="99"/>
      <c r="K1127" s="99"/>
      <c r="L1127" s="4"/>
      <c r="M1127" s="99"/>
      <c r="N1127" s="145"/>
      <c r="O1127" s="99"/>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c r="BD1127"/>
      <c r="BE1127"/>
      <c r="BF1127"/>
      <c r="BG1127"/>
      <c r="BH1127"/>
      <c r="BI1127"/>
    </row>
    <row r="1128" spans="1:61" s="2" customFormat="1" x14ac:dyDescent="0.2">
      <c r="A1128" s="105"/>
      <c r="B1128" s="109"/>
      <c r="C1128" s="99"/>
      <c r="H1128" s="99"/>
      <c r="I1128" s="3"/>
      <c r="J1128" s="99"/>
      <c r="K1128" s="99"/>
      <c r="L1128" s="4"/>
      <c r="M1128" s="99"/>
      <c r="N1128" s="145"/>
      <c r="O1128" s="99"/>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c r="BD1128"/>
      <c r="BE1128"/>
      <c r="BF1128"/>
      <c r="BG1128"/>
      <c r="BH1128"/>
      <c r="BI1128"/>
    </row>
    <row r="1129" spans="1:61" s="2" customFormat="1" x14ac:dyDescent="0.2">
      <c r="A1129" s="105"/>
      <c r="B1129" s="109"/>
      <c r="C1129" s="99"/>
      <c r="H1129" s="99"/>
      <c r="I1129" s="3"/>
      <c r="J1129" s="99"/>
      <c r="K1129" s="99"/>
      <c r="L1129" s="4"/>
      <c r="M1129" s="99"/>
      <c r="N1129" s="145"/>
      <c r="O1129" s="99"/>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c r="BD1129"/>
      <c r="BE1129"/>
      <c r="BF1129"/>
      <c r="BG1129"/>
      <c r="BH1129"/>
      <c r="BI1129"/>
    </row>
    <row r="1130" spans="1:61" s="2" customFormat="1" x14ac:dyDescent="0.2">
      <c r="A1130" s="105"/>
      <c r="B1130" s="109"/>
      <c r="C1130" s="99"/>
      <c r="H1130" s="99"/>
      <c r="I1130" s="3"/>
      <c r="J1130" s="99"/>
      <c r="K1130" s="99"/>
      <c r="L1130" s="4"/>
      <c r="M1130" s="99"/>
      <c r="N1130" s="145"/>
      <c r="O1130" s="99"/>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c r="BD1130"/>
      <c r="BE1130"/>
      <c r="BF1130"/>
      <c r="BG1130"/>
      <c r="BH1130"/>
      <c r="BI1130"/>
    </row>
    <row r="1131" spans="1:61" s="2" customFormat="1" x14ac:dyDescent="0.2">
      <c r="A1131" s="105"/>
      <c r="B1131" s="109"/>
      <c r="C1131" s="99"/>
      <c r="H1131" s="99"/>
      <c r="I1131" s="3"/>
      <c r="J1131" s="99"/>
      <c r="K1131" s="99"/>
      <c r="L1131" s="4"/>
      <c r="M1131" s="99"/>
      <c r="N1131" s="145"/>
      <c r="O1131" s="99"/>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c r="BD1131"/>
      <c r="BE1131"/>
      <c r="BF1131"/>
      <c r="BG1131"/>
      <c r="BH1131"/>
      <c r="BI1131"/>
    </row>
    <row r="1132" spans="1:61" s="2" customFormat="1" x14ac:dyDescent="0.2">
      <c r="A1132" s="105"/>
      <c r="B1132" s="109"/>
      <c r="C1132" s="99"/>
      <c r="H1132" s="99"/>
      <c r="I1132" s="3"/>
      <c r="J1132" s="99"/>
      <c r="K1132" s="99"/>
      <c r="L1132" s="4"/>
      <c r="M1132" s="99"/>
      <c r="N1132" s="145"/>
      <c r="O1132" s="99"/>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c r="BD1132"/>
      <c r="BE1132"/>
      <c r="BF1132"/>
      <c r="BG1132"/>
      <c r="BH1132"/>
      <c r="BI1132"/>
    </row>
    <row r="1133" spans="1:61" s="2" customFormat="1" x14ac:dyDescent="0.2">
      <c r="A1133" s="105"/>
      <c r="B1133" s="109"/>
      <c r="C1133" s="99"/>
      <c r="H1133" s="99"/>
      <c r="I1133" s="3"/>
      <c r="J1133" s="99"/>
      <c r="K1133" s="99"/>
      <c r="L1133" s="4"/>
      <c r="M1133" s="99"/>
      <c r="N1133" s="145"/>
      <c r="O1133" s="99"/>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c r="BD1133"/>
      <c r="BE1133"/>
      <c r="BF1133"/>
      <c r="BG1133"/>
      <c r="BH1133"/>
      <c r="BI1133"/>
    </row>
    <row r="1134" spans="1:61" s="2" customFormat="1" x14ac:dyDescent="0.2">
      <c r="A1134" s="105"/>
      <c r="B1134" s="109"/>
      <c r="C1134" s="99"/>
      <c r="H1134" s="99"/>
      <c r="I1134" s="3"/>
      <c r="J1134" s="99"/>
      <c r="K1134" s="99"/>
      <c r="L1134" s="4"/>
      <c r="M1134" s="99"/>
      <c r="N1134" s="145"/>
      <c r="O1134" s="99"/>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c r="BD1134"/>
      <c r="BE1134"/>
      <c r="BF1134"/>
      <c r="BG1134"/>
      <c r="BH1134"/>
      <c r="BI1134"/>
    </row>
    <row r="1135" spans="1:61" s="2" customFormat="1" x14ac:dyDescent="0.2">
      <c r="A1135" s="105"/>
      <c r="B1135" s="109"/>
      <c r="C1135" s="99"/>
      <c r="H1135" s="99"/>
      <c r="I1135" s="3"/>
      <c r="J1135" s="99"/>
      <c r="K1135" s="99"/>
      <c r="L1135" s="4"/>
      <c r="M1135" s="99"/>
      <c r="N1135" s="145"/>
      <c r="O1135" s="99"/>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c r="BD1135"/>
      <c r="BE1135"/>
      <c r="BF1135"/>
      <c r="BG1135"/>
      <c r="BH1135"/>
      <c r="BI1135"/>
    </row>
    <row r="1136" spans="1:61" s="2" customFormat="1" x14ac:dyDescent="0.2">
      <c r="A1136" s="105"/>
      <c r="B1136" s="109"/>
      <c r="C1136" s="99"/>
      <c r="H1136" s="99"/>
      <c r="I1136" s="3"/>
      <c r="J1136" s="99"/>
      <c r="K1136" s="99"/>
      <c r="L1136" s="4"/>
      <c r="M1136" s="99"/>
      <c r="N1136" s="145"/>
      <c r="O1136" s="99"/>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c r="BD1136"/>
      <c r="BE1136"/>
      <c r="BF1136"/>
      <c r="BG1136"/>
      <c r="BH1136"/>
      <c r="BI1136"/>
    </row>
    <row r="1137" spans="1:61" s="2" customFormat="1" x14ac:dyDescent="0.2">
      <c r="A1137" s="105"/>
      <c r="B1137" s="109"/>
      <c r="C1137" s="99"/>
      <c r="H1137" s="99"/>
      <c r="I1137" s="3"/>
      <c r="J1137" s="99"/>
      <c r="K1137" s="99"/>
      <c r="L1137" s="4"/>
      <c r="M1137" s="99"/>
      <c r="N1137" s="145"/>
      <c r="O1137" s="99"/>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c r="BD1137"/>
      <c r="BE1137"/>
      <c r="BF1137"/>
      <c r="BG1137"/>
      <c r="BH1137"/>
      <c r="BI1137"/>
    </row>
    <row r="1138" spans="1:61" s="2" customFormat="1" x14ac:dyDescent="0.2">
      <c r="A1138" s="105"/>
      <c r="B1138" s="109"/>
      <c r="C1138" s="99"/>
      <c r="H1138" s="99"/>
      <c r="I1138" s="3"/>
      <c r="J1138" s="99"/>
      <c r="K1138" s="99"/>
      <c r="L1138" s="4"/>
      <c r="M1138" s="99"/>
      <c r="N1138" s="145"/>
      <c r="O1138" s="99"/>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c r="BD1138"/>
      <c r="BE1138"/>
      <c r="BF1138"/>
      <c r="BG1138"/>
      <c r="BH1138"/>
      <c r="BI1138"/>
    </row>
    <row r="1139" spans="1:61" s="2" customFormat="1" x14ac:dyDescent="0.2">
      <c r="A1139" s="105"/>
      <c r="B1139" s="109"/>
      <c r="C1139" s="99"/>
      <c r="H1139" s="99"/>
      <c r="I1139" s="3"/>
      <c r="J1139" s="99"/>
      <c r="K1139" s="99"/>
      <c r="L1139" s="4"/>
      <c r="M1139" s="99"/>
      <c r="N1139" s="145"/>
      <c r="O1139" s="99"/>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c r="BD1139"/>
      <c r="BE1139"/>
      <c r="BF1139"/>
      <c r="BG1139"/>
      <c r="BH1139"/>
      <c r="BI1139"/>
    </row>
    <row r="1140" spans="1:61" s="2" customFormat="1" x14ac:dyDescent="0.2">
      <c r="A1140" s="105"/>
      <c r="B1140" s="109"/>
      <c r="C1140" s="99"/>
      <c r="H1140" s="99"/>
      <c r="I1140" s="3"/>
      <c r="J1140" s="99"/>
      <c r="K1140" s="99"/>
      <c r="L1140" s="4"/>
      <c r="M1140" s="99"/>
      <c r="N1140" s="145"/>
      <c r="O1140" s="99"/>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c r="BD1140"/>
      <c r="BE1140"/>
      <c r="BF1140"/>
      <c r="BG1140"/>
      <c r="BH1140"/>
      <c r="BI1140"/>
    </row>
    <row r="1141" spans="1:61" s="2" customFormat="1" x14ac:dyDescent="0.2">
      <c r="A1141" s="105"/>
      <c r="B1141" s="109"/>
      <c r="C1141" s="99"/>
      <c r="H1141" s="99"/>
      <c r="I1141" s="3"/>
      <c r="J1141" s="99"/>
      <c r="K1141" s="99"/>
      <c r="L1141" s="4"/>
      <c r="M1141" s="99"/>
      <c r="N1141" s="145"/>
      <c r="O1141" s="99"/>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c r="BD1141"/>
      <c r="BE1141"/>
      <c r="BF1141"/>
      <c r="BG1141"/>
      <c r="BH1141"/>
      <c r="BI1141"/>
    </row>
    <row r="1142" spans="1:61" s="2" customFormat="1" x14ac:dyDescent="0.2">
      <c r="A1142" s="105"/>
      <c r="B1142" s="109"/>
      <c r="C1142" s="99"/>
      <c r="H1142" s="99"/>
      <c r="I1142" s="3"/>
      <c r="J1142" s="99"/>
      <c r="K1142" s="99"/>
      <c r="L1142" s="4"/>
      <c r="M1142" s="99"/>
      <c r="N1142" s="145"/>
      <c r="O1142" s="99"/>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c r="BD1142"/>
      <c r="BE1142"/>
      <c r="BF1142"/>
      <c r="BG1142"/>
      <c r="BH1142"/>
      <c r="BI1142"/>
    </row>
    <row r="1143" spans="1:61" s="2" customFormat="1" x14ac:dyDescent="0.2">
      <c r="A1143" s="105"/>
      <c r="B1143" s="109"/>
      <c r="C1143" s="99"/>
      <c r="H1143" s="99"/>
      <c r="I1143" s="3"/>
      <c r="J1143" s="99"/>
      <c r="K1143" s="99"/>
      <c r="L1143" s="4"/>
      <c r="M1143" s="99"/>
      <c r="N1143" s="145"/>
      <c r="O1143" s="99"/>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c r="BD1143"/>
      <c r="BE1143"/>
      <c r="BF1143"/>
      <c r="BG1143"/>
      <c r="BH1143"/>
      <c r="BI1143"/>
    </row>
    <row r="1144" spans="1:61" s="2" customFormat="1" x14ac:dyDescent="0.2">
      <c r="A1144" s="105"/>
      <c r="B1144" s="109"/>
      <c r="C1144" s="99"/>
      <c r="H1144" s="99"/>
      <c r="I1144" s="3"/>
      <c r="J1144" s="99"/>
      <c r="K1144" s="99"/>
      <c r="L1144" s="4"/>
      <c r="M1144" s="99"/>
      <c r="N1144" s="145"/>
      <c r="O1144" s="99"/>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c r="BD1144"/>
      <c r="BE1144"/>
      <c r="BF1144"/>
      <c r="BG1144"/>
      <c r="BH1144"/>
      <c r="BI1144"/>
    </row>
    <row r="1145" spans="1:61" s="2" customFormat="1" x14ac:dyDescent="0.2">
      <c r="A1145" s="105"/>
      <c r="B1145" s="109"/>
      <c r="C1145" s="99"/>
      <c r="H1145" s="99"/>
      <c r="I1145" s="3"/>
      <c r="J1145" s="99"/>
      <c r="K1145" s="99"/>
      <c r="L1145" s="4"/>
      <c r="M1145" s="99"/>
      <c r="N1145" s="145"/>
      <c r="O1145" s="99"/>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c r="BD1145"/>
      <c r="BE1145"/>
      <c r="BF1145"/>
      <c r="BG1145"/>
      <c r="BH1145"/>
      <c r="BI1145"/>
    </row>
    <row r="1146" spans="1:61" s="2" customFormat="1" x14ac:dyDescent="0.2">
      <c r="A1146" s="105"/>
      <c r="B1146" s="109"/>
      <c r="C1146" s="99"/>
      <c r="H1146" s="99"/>
      <c r="I1146" s="3"/>
      <c r="J1146" s="99"/>
      <c r="K1146" s="99"/>
      <c r="L1146" s="4"/>
      <c r="M1146" s="99"/>
      <c r="N1146" s="145"/>
      <c r="O1146" s="99"/>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c r="BD1146"/>
      <c r="BE1146"/>
      <c r="BF1146"/>
      <c r="BG1146"/>
      <c r="BH1146"/>
      <c r="BI1146"/>
    </row>
    <row r="1147" spans="1:61" s="2" customFormat="1" x14ac:dyDescent="0.2">
      <c r="A1147" s="105"/>
      <c r="B1147" s="109"/>
      <c r="C1147" s="99"/>
      <c r="H1147" s="99"/>
      <c r="I1147" s="3"/>
      <c r="J1147" s="99"/>
      <c r="K1147" s="99"/>
      <c r="L1147" s="4"/>
      <c r="M1147" s="99"/>
      <c r="N1147" s="145"/>
      <c r="O1147" s="99"/>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c r="BD1147"/>
      <c r="BE1147"/>
      <c r="BF1147"/>
      <c r="BG1147"/>
      <c r="BH1147"/>
      <c r="BI1147"/>
    </row>
    <row r="1148" spans="1:61" s="2" customFormat="1" x14ac:dyDescent="0.2">
      <c r="A1148" s="105"/>
      <c r="B1148" s="109"/>
      <c r="C1148" s="99"/>
      <c r="H1148" s="99"/>
      <c r="I1148" s="3"/>
      <c r="J1148" s="99"/>
      <c r="K1148" s="99"/>
      <c r="L1148" s="4"/>
      <c r="M1148" s="99"/>
      <c r="N1148" s="145"/>
      <c r="O1148" s="99"/>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c r="BD1148"/>
      <c r="BE1148"/>
      <c r="BF1148"/>
      <c r="BG1148"/>
      <c r="BH1148"/>
      <c r="BI1148"/>
    </row>
    <row r="1149" spans="1:61" s="2" customFormat="1" x14ac:dyDescent="0.2">
      <c r="A1149" s="105"/>
      <c r="B1149" s="109"/>
      <c r="C1149" s="99"/>
      <c r="H1149" s="99"/>
      <c r="I1149" s="3"/>
      <c r="J1149" s="99"/>
      <c r="K1149" s="99"/>
      <c r="L1149" s="4"/>
      <c r="M1149" s="99"/>
      <c r="N1149" s="145"/>
      <c r="O1149" s="99"/>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c r="BD1149"/>
      <c r="BE1149"/>
      <c r="BF1149"/>
      <c r="BG1149"/>
      <c r="BH1149"/>
      <c r="BI1149"/>
    </row>
    <row r="1150" spans="1:61" s="2" customFormat="1" x14ac:dyDescent="0.2">
      <c r="A1150" s="105"/>
      <c r="B1150" s="109"/>
      <c r="C1150" s="99"/>
      <c r="H1150" s="99"/>
      <c r="I1150" s="3"/>
      <c r="J1150" s="99"/>
      <c r="K1150" s="99"/>
      <c r="L1150" s="4"/>
      <c r="M1150" s="99"/>
      <c r="N1150" s="145"/>
      <c r="O1150" s="99"/>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c r="BD1150"/>
      <c r="BE1150"/>
      <c r="BF1150"/>
      <c r="BG1150"/>
      <c r="BH1150"/>
      <c r="BI1150"/>
    </row>
    <row r="1151" spans="1:61" s="2" customFormat="1" x14ac:dyDescent="0.2">
      <c r="A1151" s="105"/>
      <c r="B1151" s="109"/>
      <c r="C1151" s="99"/>
      <c r="H1151" s="99"/>
      <c r="I1151" s="3"/>
      <c r="J1151" s="99"/>
      <c r="K1151" s="99"/>
      <c r="L1151" s="4"/>
      <c r="M1151" s="99"/>
      <c r="N1151" s="145"/>
      <c r="O1151" s="99"/>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c r="BD1151"/>
      <c r="BE1151"/>
      <c r="BF1151"/>
      <c r="BG1151"/>
      <c r="BH1151"/>
      <c r="BI1151"/>
    </row>
    <row r="1152" spans="1:61" s="2" customFormat="1" x14ac:dyDescent="0.2">
      <c r="A1152" s="105"/>
      <c r="B1152" s="109"/>
      <c r="C1152" s="99"/>
      <c r="H1152" s="99"/>
      <c r="I1152" s="3"/>
      <c r="J1152" s="99"/>
      <c r="K1152" s="99"/>
      <c r="L1152" s="4"/>
      <c r="M1152" s="99"/>
      <c r="N1152" s="145"/>
      <c r="O1152" s="99"/>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c r="BD1152"/>
      <c r="BE1152"/>
      <c r="BF1152"/>
      <c r="BG1152"/>
      <c r="BH1152"/>
      <c r="BI1152"/>
    </row>
    <row r="1153" spans="1:61" s="2" customFormat="1" x14ac:dyDescent="0.2">
      <c r="A1153" s="105"/>
      <c r="B1153" s="109"/>
      <c r="C1153" s="99"/>
      <c r="H1153" s="99"/>
      <c r="I1153" s="3"/>
      <c r="J1153" s="99"/>
      <c r="K1153" s="99"/>
      <c r="L1153" s="4"/>
      <c r="M1153" s="99"/>
      <c r="N1153" s="145"/>
      <c r="O1153" s="99"/>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c r="BD1153"/>
      <c r="BE1153"/>
      <c r="BF1153"/>
      <c r="BG1153"/>
      <c r="BH1153"/>
      <c r="BI1153"/>
    </row>
    <row r="1154" spans="1:61" s="2" customFormat="1" x14ac:dyDescent="0.2">
      <c r="A1154" s="105"/>
      <c r="B1154" s="109"/>
      <c r="C1154" s="99"/>
      <c r="H1154" s="99"/>
      <c r="I1154" s="3"/>
      <c r="J1154" s="99"/>
      <c r="K1154" s="99"/>
      <c r="L1154" s="4"/>
      <c r="M1154" s="99"/>
      <c r="N1154" s="145"/>
      <c r="O1154" s="99"/>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c r="BD1154"/>
      <c r="BE1154"/>
      <c r="BF1154"/>
      <c r="BG1154"/>
      <c r="BH1154"/>
      <c r="BI1154"/>
    </row>
    <row r="1155" spans="1:61" s="2" customFormat="1" x14ac:dyDescent="0.2">
      <c r="A1155" s="105"/>
      <c r="B1155" s="109"/>
      <c r="C1155" s="99"/>
      <c r="H1155" s="99"/>
      <c r="I1155" s="3"/>
      <c r="J1155" s="99"/>
      <c r="K1155" s="99"/>
      <c r="L1155" s="4"/>
      <c r="M1155" s="99"/>
      <c r="N1155" s="145"/>
      <c r="O1155" s="99"/>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c r="BD1155"/>
      <c r="BE1155"/>
      <c r="BF1155"/>
      <c r="BG1155"/>
      <c r="BH1155"/>
      <c r="BI1155"/>
    </row>
    <row r="1156" spans="1:61" s="2" customFormat="1" x14ac:dyDescent="0.2">
      <c r="A1156" s="105"/>
      <c r="B1156" s="109"/>
      <c r="C1156" s="99"/>
      <c r="H1156" s="99"/>
      <c r="I1156" s="3"/>
      <c r="J1156" s="99"/>
      <c r="K1156" s="99"/>
      <c r="L1156" s="4"/>
      <c r="M1156" s="99"/>
      <c r="N1156" s="145"/>
      <c r="O1156" s="99"/>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c r="BD1156"/>
      <c r="BE1156"/>
      <c r="BF1156"/>
      <c r="BG1156"/>
      <c r="BH1156"/>
      <c r="BI1156"/>
    </row>
    <row r="1157" spans="1:61" s="2" customFormat="1" x14ac:dyDescent="0.2">
      <c r="A1157" s="105"/>
      <c r="B1157" s="109"/>
      <c r="C1157" s="99"/>
      <c r="H1157" s="99"/>
      <c r="I1157" s="3"/>
      <c r="J1157" s="99"/>
      <c r="K1157" s="99"/>
      <c r="L1157" s="4"/>
      <c r="M1157" s="99"/>
      <c r="N1157" s="145"/>
      <c r="O1157" s="99"/>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c r="BD1157"/>
      <c r="BE1157"/>
      <c r="BF1157"/>
      <c r="BG1157"/>
      <c r="BH1157"/>
      <c r="BI1157"/>
    </row>
    <row r="1158" spans="1:61" s="2" customFormat="1" x14ac:dyDescent="0.2">
      <c r="A1158" s="105"/>
      <c r="B1158" s="109"/>
      <c r="C1158" s="99"/>
      <c r="H1158" s="99"/>
      <c r="I1158" s="3"/>
      <c r="J1158" s="99"/>
      <c r="K1158" s="99"/>
      <c r="L1158" s="4"/>
      <c r="M1158" s="99"/>
      <c r="N1158" s="145"/>
      <c r="O1158" s="99"/>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c r="BD1158"/>
      <c r="BE1158"/>
      <c r="BF1158"/>
      <c r="BG1158"/>
      <c r="BH1158"/>
      <c r="BI1158"/>
    </row>
    <row r="1159" spans="1:61" s="2" customFormat="1" x14ac:dyDescent="0.2">
      <c r="A1159" s="105"/>
      <c r="B1159" s="109"/>
      <c r="C1159" s="99"/>
      <c r="H1159" s="99"/>
      <c r="I1159" s="3"/>
      <c r="J1159" s="99"/>
      <c r="K1159" s="99"/>
      <c r="L1159" s="4"/>
      <c r="M1159" s="99"/>
      <c r="N1159" s="145"/>
      <c r="O1159" s="99"/>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c r="BD1159"/>
      <c r="BE1159"/>
      <c r="BF1159"/>
      <c r="BG1159"/>
      <c r="BH1159"/>
      <c r="BI1159"/>
    </row>
    <row r="1160" spans="1:61" s="2" customFormat="1" x14ac:dyDescent="0.2">
      <c r="A1160" s="105"/>
      <c r="B1160" s="109"/>
      <c r="C1160" s="99"/>
      <c r="H1160" s="99"/>
      <c r="I1160" s="3"/>
      <c r="J1160" s="99"/>
      <c r="K1160" s="99"/>
      <c r="L1160" s="4"/>
      <c r="M1160" s="99"/>
      <c r="N1160" s="145"/>
      <c r="O1160" s="99"/>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c r="BD1160"/>
      <c r="BE1160"/>
      <c r="BF1160"/>
      <c r="BG1160"/>
      <c r="BH1160"/>
      <c r="BI1160"/>
    </row>
    <row r="1161" spans="1:61" s="2" customFormat="1" x14ac:dyDescent="0.2">
      <c r="A1161" s="105"/>
      <c r="B1161" s="109"/>
      <c r="C1161" s="99"/>
      <c r="H1161" s="99"/>
      <c r="I1161" s="3"/>
      <c r="J1161" s="99"/>
      <c r="K1161" s="99"/>
      <c r="L1161" s="4"/>
      <c r="M1161" s="99"/>
      <c r="N1161" s="145"/>
      <c r="O1161" s="99"/>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c r="BD1161"/>
      <c r="BE1161"/>
      <c r="BF1161"/>
      <c r="BG1161"/>
      <c r="BH1161"/>
      <c r="BI1161"/>
    </row>
    <row r="1162" spans="1:61" s="2" customFormat="1" x14ac:dyDescent="0.2">
      <c r="A1162" s="105"/>
      <c r="B1162" s="109"/>
      <c r="C1162" s="99"/>
      <c r="H1162" s="99"/>
      <c r="I1162" s="3"/>
      <c r="J1162" s="99"/>
      <c r="K1162" s="99"/>
      <c r="L1162" s="4"/>
      <c r="M1162" s="99"/>
      <c r="N1162" s="145"/>
      <c r="O1162" s="99"/>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c r="BD1162"/>
      <c r="BE1162"/>
      <c r="BF1162"/>
      <c r="BG1162"/>
      <c r="BH1162"/>
      <c r="BI1162"/>
    </row>
    <row r="1163" spans="1:61" s="2" customFormat="1" x14ac:dyDescent="0.2">
      <c r="A1163" s="105"/>
      <c r="B1163" s="109"/>
      <c r="C1163" s="99"/>
      <c r="H1163" s="99"/>
      <c r="I1163" s="3"/>
      <c r="J1163" s="99"/>
      <c r="K1163" s="99"/>
      <c r="L1163" s="4"/>
      <c r="M1163" s="99"/>
      <c r="N1163" s="145"/>
      <c r="O1163" s="99"/>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c r="BD1163"/>
      <c r="BE1163"/>
      <c r="BF1163"/>
      <c r="BG1163"/>
      <c r="BH1163"/>
      <c r="BI1163"/>
    </row>
    <row r="1164" spans="1:61" s="2" customFormat="1" x14ac:dyDescent="0.2">
      <c r="A1164" s="105"/>
      <c r="B1164" s="109"/>
      <c r="C1164" s="99"/>
      <c r="H1164" s="99"/>
      <c r="I1164" s="3"/>
      <c r="J1164" s="99"/>
      <c r="K1164" s="99"/>
      <c r="L1164" s="4"/>
      <c r="M1164" s="99"/>
      <c r="N1164" s="145"/>
      <c r="O1164" s="99"/>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c r="BD1164"/>
      <c r="BE1164"/>
      <c r="BF1164"/>
      <c r="BG1164"/>
      <c r="BH1164"/>
      <c r="BI1164"/>
    </row>
    <row r="1165" spans="1:61" s="2" customFormat="1" x14ac:dyDescent="0.2">
      <c r="A1165" s="105"/>
      <c r="B1165" s="109"/>
      <c r="C1165" s="99"/>
      <c r="H1165" s="99"/>
      <c r="I1165" s="3"/>
      <c r="J1165" s="99"/>
      <c r="K1165" s="99"/>
      <c r="L1165" s="4"/>
      <c r="M1165" s="99"/>
      <c r="N1165" s="145"/>
      <c r="O1165" s="99"/>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c r="BD1165"/>
      <c r="BE1165"/>
      <c r="BF1165"/>
      <c r="BG1165"/>
      <c r="BH1165"/>
      <c r="BI1165"/>
    </row>
    <row r="1166" spans="1:61" s="2" customFormat="1" x14ac:dyDescent="0.2">
      <c r="A1166" s="105"/>
      <c r="B1166" s="109"/>
      <c r="C1166" s="99"/>
      <c r="H1166" s="99"/>
      <c r="I1166" s="3"/>
      <c r="J1166" s="99"/>
      <c r="K1166" s="99"/>
      <c r="L1166" s="4"/>
      <c r="M1166" s="99"/>
      <c r="N1166" s="145"/>
      <c r="O1166" s="99"/>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c r="BD1166"/>
      <c r="BE1166"/>
      <c r="BF1166"/>
      <c r="BG1166"/>
      <c r="BH1166"/>
      <c r="BI1166"/>
    </row>
    <row r="1167" spans="1:61" s="2" customFormat="1" x14ac:dyDescent="0.2">
      <c r="A1167" s="105"/>
      <c r="B1167" s="109"/>
      <c r="C1167" s="99"/>
      <c r="H1167" s="99"/>
      <c r="I1167" s="3"/>
      <c r="J1167" s="99"/>
      <c r="K1167" s="99"/>
      <c r="L1167" s="4"/>
      <c r="M1167" s="99"/>
      <c r="N1167" s="145"/>
      <c r="O1167" s="99"/>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c r="BD1167"/>
      <c r="BE1167"/>
      <c r="BF1167"/>
      <c r="BG1167"/>
      <c r="BH1167"/>
      <c r="BI1167"/>
    </row>
    <row r="1168" spans="1:61" s="2" customFormat="1" x14ac:dyDescent="0.2">
      <c r="A1168" s="105"/>
      <c r="B1168" s="109"/>
      <c r="C1168" s="99"/>
      <c r="H1168" s="99"/>
      <c r="I1168" s="3"/>
      <c r="J1168" s="99"/>
      <c r="K1168" s="99"/>
      <c r="L1168" s="4"/>
      <c r="M1168" s="99"/>
      <c r="N1168" s="145"/>
      <c r="O1168" s="99"/>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c r="BD1168"/>
      <c r="BE1168"/>
      <c r="BF1168"/>
      <c r="BG1168"/>
      <c r="BH1168"/>
      <c r="BI1168"/>
    </row>
    <row r="1169" spans="1:61" s="2" customFormat="1" x14ac:dyDescent="0.2">
      <c r="A1169" s="105"/>
      <c r="B1169" s="109"/>
      <c r="C1169" s="99"/>
      <c r="H1169" s="99"/>
      <c r="I1169" s="3"/>
      <c r="J1169" s="99"/>
      <c r="K1169" s="99"/>
      <c r="L1169" s="4"/>
      <c r="M1169" s="99"/>
      <c r="N1169" s="145"/>
      <c r="O1169" s="99"/>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c r="BD1169"/>
      <c r="BE1169"/>
      <c r="BF1169"/>
      <c r="BG1169"/>
      <c r="BH1169"/>
      <c r="BI1169"/>
    </row>
    <row r="1170" spans="1:61" s="2" customFormat="1" x14ac:dyDescent="0.2">
      <c r="A1170" s="105"/>
      <c r="B1170" s="109"/>
      <c r="C1170" s="99"/>
      <c r="H1170" s="99"/>
      <c r="I1170" s="3"/>
      <c r="J1170" s="99"/>
      <c r="K1170" s="99"/>
      <c r="L1170" s="4"/>
      <c r="M1170" s="99"/>
      <c r="N1170" s="145"/>
      <c r="O1170" s="99"/>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c r="BD1170"/>
      <c r="BE1170"/>
      <c r="BF1170"/>
      <c r="BG1170"/>
      <c r="BH1170"/>
      <c r="BI1170"/>
    </row>
    <row r="1171" spans="1:61" s="2" customFormat="1" x14ac:dyDescent="0.2">
      <c r="A1171" s="105"/>
      <c r="B1171" s="109"/>
      <c r="C1171" s="99"/>
      <c r="H1171" s="99"/>
      <c r="I1171" s="3"/>
      <c r="J1171" s="99"/>
      <c r="K1171" s="99"/>
      <c r="L1171" s="4"/>
      <c r="M1171" s="99"/>
      <c r="N1171" s="145"/>
      <c r="O1171" s="99"/>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c r="BD1171"/>
      <c r="BE1171"/>
      <c r="BF1171"/>
      <c r="BG1171"/>
      <c r="BH1171"/>
      <c r="BI1171"/>
    </row>
    <row r="1172" spans="1:61" s="2" customFormat="1" x14ac:dyDescent="0.2">
      <c r="A1172" s="105"/>
      <c r="B1172" s="109"/>
      <c r="C1172" s="99"/>
      <c r="H1172" s="99"/>
      <c r="I1172" s="3"/>
      <c r="J1172" s="99"/>
      <c r="K1172" s="99"/>
      <c r="L1172" s="4"/>
      <c r="M1172" s="99"/>
      <c r="N1172" s="145"/>
      <c r="O1172" s="99"/>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c r="BD1172"/>
      <c r="BE1172"/>
      <c r="BF1172"/>
      <c r="BG1172"/>
      <c r="BH1172"/>
      <c r="BI1172"/>
    </row>
    <row r="1173" spans="1:61" s="2" customFormat="1" x14ac:dyDescent="0.2">
      <c r="A1173" s="105"/>
      <c r="B1173" s="109"/>
      <c r="C1173" s="99"/>
      <c r="H1173" s="99"/>
      <c r="I1173" s="3"/>
      <c r="J1173" s="99"/>
      <c r="K1173" s="99"/>
      <c r="L1173" s="4"/>
      <c r="M1173" s="99"/>
      <c r="N1173" s="145"/>
      <c r="O1173" s="99"/>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c r="BD1173"/>
      <c r="BE1173"/>
      <c r="BF1173"/>
      <c r="BG1173"/>
      <c r="BH1173"/>
      <c r="BI1173"/>
    </row>
    <row r="1174" spans="1:61" s="2" customFormat="1" x14ac:dyDescent="0.2">
      <c r="A1174" s="105"/>
      <c r="B1174" s="109"/>
      <c r="C1174" s="99"/>
      <c r="H1174" s="99"/>
      <c r="I1174" s="3"/>
      <c r="J1174" s="99"/>
      <c r="K1174" s="99"/>
      <c r="L1174" s="4"/>
      <c r="M1174" s="99"/>
      <c r="N1174" s="145"/>
      <c r="O1174" s="99"/>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c r="BD1174"/>
      <c r="BE1174"/>
      <c r="BF1174"/>
      <c r="BG1174"/>
      <c r="BH1174"/>
      <c r="BI1174"/>
    </row>
    <row r="1175" spans="1:61" s="2" customFormat="1" x14ac:dyDescent="0.2">
      <c r="A1175" s="105"/>
      <c r="B1175" s="109"/>
      <c r="C1175" s="99"/>
      <c r="H1175" s="99"/>
      <c r="I1175" s="3"/>
      <c r="J1175" s="99"/>
      <c r="K1175" s="99"/>
      <c r="L1175" s="4"/>
      <c r="M1175" s="99"/>
      <c r="N1175" s="145"/>
      <c r="O1175" s="99"/>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c r="BD1175"/>
      <c r="BE1175"/>
      <c r="BF1175"/>
      <c r="BG1175"/>
      <c r="BH1175"/>
      <c r="BI1175"/>
    </row>
    <row r="1176" spans="1:61" s="2" customFormat="1" x14ac:dyDescent="0.2">
      <c r="A1176" s="105"/>
      <c r="B1176" s="109"/>
      <c r="C1176" s="99"/>
      <c r="H1176" s="99"/>
      <c r="I1176" s="3"/>
      <c r="J1176" s="99"/>
      <c r="K1176" s="99"/>
      <c r="L1176" s="4"/>
      <c r="M1176" s="99"/>
      <c r="N1176" s="145"/>
      <c r="O1176" s="99"/>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c r="BD1176"/>
      <c r="BE1176"/>
      <c r="BF1176"/>
      <c r="BG1176"/>
      <c r="BH1176"/>
      <c r="BI1176"/>
    </row>
    <row r="1177" spans="1:61" s="2" customFormat="1" x14ac:dyDescent="0.2">
      <c r="A1177" s="105"/>
      <c r="B1177" s="109"/>
      <c r="C1177" s="99"/>
      <c r="H1177" s="99"/>
      <c r="I1177" s="3"/>
      <c r="J1177" s="99"/>
      <c r="K1177" s="99"/>
      <c r="L1177" s="4"/>
      <c r="M1177" s="99"/>
      <c r="N1177" s="145"/>
      <c r="O1177" s="99"/>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c r="BD1177"/>
      <c r="BE1177"/>
      <c r="BF1177"/>
      <c r="BG1177"/>
      <c r="BH1177"/>
      <c r="BI1177"/>
    </row>
    <row r="1178" spans="1:61" s="2" customFormat="1" x14ac:dyDescent="0.2">
      <c r="A1178" s="105"/>
      <c r="B1178" s="109"/>
      <c r="C1178" s="99"/>
      <c r="H1178" s="99"/>
      <c r="I1178" s="3"/>
      <c r="J1178" s="99"/>
      <c r="K1178" s="99"/>
      <c r="L1178" s="4"/>
      <c r="M1178" s="99"/>
      <c r="N1178" s="145"/>
      <c r="O1178" s="99"/>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c r="BD1178"/>
      <c r="BE1178"/>
      <c r="BF1178"/>
      <c r="BG1178"/>
      <c r="BH1178"/>
      <c r="BI1178"/>
    </row>
    <row r="1179" spans="1:61" s="2" customFormat="1" x14ac:dyDescent="0.2">
      <c r="A1179" s="105"/>
      <c r="B1179" s="109"/>
      <c r="C1179" s="99"/>
      <c r="H1179" s="99"/>
      <c r="I1179" s="3"/>
      <c r="J1179" s="99"/>
      <c r="K1179" s="99"/>
      <c r="L1179" s="4"/>
      <c r="M1179" s="99"/>
      <c r="N1179" s="145"/>
      <c r="O1179" s="99"/>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c r="BD1179"/>
      <c r="BE1179"/>
      <c r="BF1179"/>
      <c r="BG1179"/>
      <c r="BH1179"/>
      <c r="BI1179"/>
    </row>
    <row r="1180" spans="1:61" s="2" customFormat="1" x14ac:dyDescent="0.2">
      <c r="A1180" s="105"/>
      <c r="B1180" s="109"/>
      <c r="C1180" s="99"/>
      <c r="H1180" s="99"/>
      <c r="I1180" s="3"/>
      <c r="J1180" s="99"/>
      <c r="K1180" s="99"/>
      <c r="L1180" s="4"/>
      <c r="M1180" s="99"/>
      <c r="N1180" s="145"/>
      <c r="O1180" s="99"/>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c r="BD1180"/>
      <c r="BE1180"/>
      <c r="BF1180"/>
      <c r="BG1180"/>
      <c r="BH1180"/>
      <c r="BI1180"/>
    </row>
    <row r="1181" spans="1:61" s="2" customFormat="1" x14ac:dyDescent="0.2">
      <c r="A1181" s="105"/>
      <c r="B1181" s="109"/>
      <c r="C1181" s="99"/>
      <c r="H1181" s="99"/>
      <c r="I1181" s="3"/>
      <c r="J1181" s="99"/>
      <c r="K1181" s="99"/>
      <c r="L1181" s="4"/>
      <c r="M1181" s="99"/>
      <c r="N1181" s="145"/>
      <c r="O1181" s="99"/>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c r="BD1181"/>
      <c r="BE1181"/>
      <c r="BF1181"/>
      <c r="BG1181"/>
      <c r="BH1181"/>
      <c r="BI1181"/>
    </row>
    <row r="1182" spans="1:61" s="2" customFormat="1" x14ac:dyDescent="0.2">
      <c r="A1182" s="105"/>
      <c r="B1182" s="109"/>
      <c r="C1182" s="99"/>
      <c r="H1182" s="99"/>
      <c r="I1182" s="3"/>
      <c r="J1182" s="99"/>
      <c r="K1182" s="99"/>
      <c r="L1182" s="4"/>
      <c r="M1182" s="99"/>
      <c r="N1182" s="145"/>
      <c r="O1182" s="99"/>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c r="BD1182"/>
      <c r="BE1182"/>
      <c r="BF1182"/>
      <c r="BG1182"/>
      <c r="BH1182"/>
      <c r="BI1182"/>
    </row>
    <row r="1183" spans="1:61" s="2" customFormat="1" x14ac:dyDescent="0.2">
      <c r="A1183" s="105"/>
      <c r="B1183" s="109"/>
      <c r="C1183" s="99"/>
      <c r="H1183" s="99"/>
      <c r="I1183" s="3"/>
      <c r="J1183" s="99"/>
      <c r="K1183" s="99"/>
      <c r="L1183" s="4"/>
      <c r="M1183" s="99"/>
      <c r="N1183" s="145"/>
      <c r="O1183" s="99"/>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c r="BD1183"/>
      <c r="BE1183"/>
      <c r="BF1183"/>
      <c r="BG1183"/>
      <c r="BH1183"/>
      <c r="BI1183"/>
    </row>
    <row r="1184" spans="1:61" s="2" customFormat="1" x14ac:dyDescent="0.2">
      <c r="A1184" s="105"/>
      <c r="B1184" s="109"/>
      <c r="C1184" s="99"/>
      <c r="H1184" s="99"/>
      <c r="I1184" s="3"/>
      <c r="J1184" s="99"/>
      <c r="K1184" s="99"/>
      <c r="L1184" s="4"/>
      <c r="M1184" s="99"/>
      <c r="N1184" s="145"/>
      <c r="O1184" s="99"/>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c r="BD1184"/>
      <c r="BE1184"/>
      <c r="BF1184"/>
      <c r="BG1184"/>
      <c r="BH1184"/>
      <c r="BI1184"/>
    </row>
    <row r="1185" spans="1:61" s="2" customFormat="1" x14ac:dyDescent="0.2">
      <c r="A1185" s="105"/>
      <c r="B1185" s="109"/>
      <c r="C1185" s="99"/>
      <c r="H1185" s="99"/>
      <c r="I1185" s="3"/>
      <c r="J1185" s="99"/>
      <c r="K1185" s="99"/>
      <c r="L1185" s="4"/>
      <c r="M1185" s="99"/>
      <c r="N1185" s="145"/>
      <c r="O1185" s="99"/>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c r="BD1185"/>
      <c r="BE1185"/>
      <c r="BF1185"/>
      <c r="BG1185"/>
      <c r="BH1185"/>
      <c r="BI1185"/>
    </row>
    <row r="1186" spans="1:61" s="2" customFormat="1" x14ac:dyDescent="0.2">
      <c r="A1186" s="105"/>
      <c r="B1186" s="109"/>
      <c r="C1186" s="99"/>
      <c r="H1186" s="99"/>
      <c r="I1186" s="3"/>
      <c r="J1186" s="99"/>
      <c r="K1186" s="99"/>
      <c r="L1186" s="4"/>
      <c r="M1186" s="99"/>
      <c r="N1186" s="145"/>
      <c r="O1186" s="99"/>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c r="BD1186"/>
      <c r="BE1186"/>
      <c r="BF1186"/>
      <c r="BG1186"/>
      <c r="BH1186"/>
      <c r="BI1186"/>
    </row>
    <row r="1187" spans="1:61" s="2" customFormat="1" x14ac:dyDescent="0.2">
      <c r="A1187" s="105"/>
      <c r="B1187" s="109"/>
      <c r="C1187" s="99"/>
      <c r="H1187" s="99"/>
      <c r="I1187" s="3"/>
      <c r="J1187" s="99"/>
      <c r="K1187" s="99"/>
      <c r="L1187" s="4"/>
      <c r="M1187" s="99"/>
      <c r="N1187" s="145"/>
      <c r="O1187" s="99"/>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c r="BD1187"/>
      <c r="BE1187"/>
      <c r="BF1187"/>
      <c r="BG1187"/>
      <c r="BH1187"/>
      <c r="BI1187"/>
    </row>
    <row r="1188" spans="1:61" s="2" customFormat="1" x14ac:dyDescent="0.2">
      <c r="A1188" s="105"/>
      <c r="B1188" s="109"/>
      <c r="C1188" s="99"/>
      <c r="H1188" s="99"/>
      <c r="I1188" s="3"/>
      <c r="J1188" s="99"/>
      <c r="K1188" s="99"/>
      <c r="L1188" s="4"/>
      <c r="M1188" s="99"/>
      <c r="N1188" s="145"/>
      <c r="O1188" s="99"/>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c r="BD1188"/>
      <c r="BE1188"/>
      <c r="BF1188"/>
      <c r="BG1188"/>
      <c r="BH1188"/>
      <c r="BI1188"/>
    </row>
    <row r="1189" spans="1:61" s="2" customFormat="1" x14ac:dyDescent="0.2">
      <c r="A1189" s="105"/>
      <c r="B1189" s="109"/>
      <c r="C1189" s="99"/>
      <c r="H1189" s="99"/>
      <c r="I1189" s="3"/>
      <c r="J1189" s="99"/>
      <c r="K1189" s="99"/>
      <c r="L1189" s="4"/>
      <c r="M1189" s="99"/>
      <c r="N1189" s="145"/>
      <c r="O1189" s="99"/>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c r="BD1189"/>
      <c r="BE1189"/>
      <c r="BF1189"/>
      <c r="BG1189"/>
      <c r="BH1189"/>
      <c r="BI1189"/>
    </row>
    <row r="1190" spans="1:61" s="2" customFormat="1" x14ac:dyDescent="0.2">
      <c r="A1190" s="105"/>
      <c r="B1190" s="109"/>
      <c r="C1190" s="99"/>
      <c r="H1190" s="99"/>
      <c r="I1190" s="3"/>
      <c r="J1190" s="99"/>
      <c r="K1190" s="99"/>
      <c r="L1190" s="4"/>
      <c r="M1190" s="99"/>
      <c r="N1190" s="145"/>
      <c r="O1190" s="99"/>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c r="BD1190"/>
      <c r="BE1190"/>
      <c r="BF1190"/>
      <c r="BG1190"/>
      <c r="BH1190"/>
      <c r="BI1190"/>
    </row>
    <row r="1191" spans="1:61" s="2" customFormat="1" x14ac:dyDescent="0.2">
      <c r="A1191" s="105"/>
      <c r="B1191" s="109"/>
      <c r="C1191" s="99"/>
      <c r="H1191" s="99"/>
      <c r="I1191" s="3"/>
      <c r="J1191" s="99"/>
      <c r="K1191" s="99"/>
      <c r="L1191" s="4"/>
      <c r="M1191" s="99"/>
      <c r="N1191" s="145"/>
      <c r="O1191" s="99"/>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c r="BD1191"/>
      <c r="BE1191"/>
      <c r="BF1191"/>
      <c r="BG1191"/>
      <c r="BH1191"/>
      <c r="BI1191"/>
    </row>
    <row r="1192" spans="1:61" s="2" customFormat="1" x14ac:dyDescent="0.2">
      <c r="A1192" s="105"/>
      <c r="B1192" s="109"/>
      <c r="C1192" s="99"/>
      <c r="H1192" s="99"/>
      <c r="I1192" s="3"/>
      <c r="J1192" s="99"/>
      <c r="K1192" s="99"/>
      <c r="L1192" s="4"/>
      <c r="M1192" s="99"/>
      <c r="N1192" s="145"/>
      <c r="O1192" s="99"/>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c r="BD1192"/>
      <c r="BE1192"/>
      <c r="BF1192"/>
      <c r="BG1192"/>
      <c r="BH1192"/>
      <c r="BI1192"/>
    </row>
    <row r="1193" spans="1:61" s="2" customFormat="1" x14ac:dyDescent="0.2">
      <c r="A1193" s="105"/>
      <c r="B1193" s="109"/>
      <c r="C1193" s="99"/>
      <c r="H1193" s="99"/>
      <c r="I1193" s="3"/>
      <c r="J1193" s="99"/>
      <c r="K1193" s="99"/>
      <c r="L1193" s="4"/>
      <c r="M1193" s="99"/>
      <c r="N1193" s="145"/>
      <c r="O1193" s="99"/>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c r="BD1193"/>
      <c r="BE1193"/>
      <c r="BF1193"/>
      <c r="BG1193"/>
      <c r="BH1193"/>
      <c r="BI1193"/>
    </row>
    <row r="1194" spans="1:61" s="2" customFormat="1" x14ac:dyDescent="0.2">
      <c r="A1194" s="105"/>
      <c r="B1194" s="109"/>
      <c r="C1194" s="99"/>
      <c r="H1194" s="99"/>
      <c r="I1194" s="3"/>
      <c r="J1194" s="99"/>
      <c r="K1194" s="99"/>
      <c r="L1194" s="4"/>
      <c r="M1194" s="99"/>
      <c r="N1194" s="145"/>
      <c r="O1194" s="99"/>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c r="BD1194"/>
      <c r="BE1194"/>
      <c r="BF1194"/>
      <c r="BG1194"/>
      <c r="BH1194"/>
      <c r="BI1194"/>
    </row>
    <row r="1195" spans="1:61" s="2" customFormat="1" x14ac:dyDescent="0.2">
      <c r="A1195" s="105"/>
      <c r="B1195" s="109"/>
      <c r="C1195" s="99"/>
      <c r="H1195" s="99"/>
      <c r="I1195" s="3"/>
      <c r="J1195" s="99"/>
      <c r="K1195" s="99"/>
      <c r="L1195" s="4"/>
      <c r="M1195" s="99"/>
      <c r="N1195" s="145"/>
      <c r="O1195" s="99"/>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c r="BD1195"/>
      <c r="BE1195"/>
      <c r="BF1195"/>
      <c r="BG1195"/>
      <c r="BH1195"/>
      <c r="BI1195"/>
    </row>
    <row r="1196" spans="1:61" s="2" customFormat="1" x14ac:dyDescent="0.2">
      <c r="A1196" s="105"/>
      <c r="B1196" s="109"/>
      <c r="C1196" s="99"/>
      <c r="H1196" s="99"/>
      <c r="I1196" s="3"/>
      <c r="J1196" s="99"/>
      <c r="K1196" s="99"/>
      <c r="L1196" s="4"/>
      <c r="M1196" s="99"/>
      <c r="N1196" s="145"/>
      <c r="O1196" s="99"/>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c r="BD1196"/>
      <c r="BE1196"/>
      <c r="BF1196"/>
      <c r="BG1196"/>
      <c r="BH1196"/>
      <c r="BI1196"/>
    </row>
    <row r="1197" spans="1:61" s="2" customFormat="1" x14ac:dyDescent="0.2">
      <c r="A1197" s="105"/>
      <c r="B1197" s="109"/>
      <c r="C1197" s="99"/>
      <c r="H1197" s="99"/>
      <c r="I1197" s="3"/>
      <c r="J1197" s="99"/>
      <c r="K1197" s="99"/>
      <c r="L1197" s="4"/>
      <c r="M1197" s="99"/>
      <c r="N1197" s="145"/>
      <c r="O1197" s="99"/>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c r="BD1197"/>
      <c r="BE1197"/>
      <c r="BF1197"/>
      <c r="BG1197"/>
      <c r="BH1197"/>
      <c r="BI1197"/>
    </row>
    <row r="1198" spans="1:61" s="2" customFormat="1" x14ac:dyDescent="0.2">
      <c r="A1198" s="105"/>
      <c r="B1198" s="109"/>
      <c r="C1198" s="99"/>
      <c r="H1198" s="99"/>
      <c r="I1198" s="3"/>
      <c r="J1198" s="99"/>
      <c r="K1198" s="99"/>
      <c r="L1198" s="4"/>
      <c r="M1198" s="99"/>
      <c r="N1198" s="145"/>
      <c r="O1198" s="99"/>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c r="BD1198"/>
      <c r="BE1198"/>
      <c r="BF1198"/>
      <c r="BG1198"/>
      <c r="BH1198"/>
      <c r="BI1198"/>
    </row>
    <row r="1199" spans="1:61" s="2" customFormat="1" x14ac:dyDescent="0.2">
      <c r="A1199" s="105"/>
      <c r="B1199" s="109"/>
      <c r="C1199" s="99"/>
      <c r="H1199" s="99"/>
      <c r="I1199" s="3"/>
      <c r="J1199" s="99"/>
      <c r="K1199" s="99"/>
      <c r="L1199" s="4"/>
      <c r="M1199" s="99"/>
      <c r="N1199" s="145"/>
      <c r="O1199" s="99"/>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c r="BD1199"/>
      <c r="BE1199"/>
      <c r="BF1199"/>
      <c r="BG1199"/>
      <c r="BH1199"/>
      <c r="BI1199"/>
    </row>
    <row r="1200" spans="1:61" s="2" customFormat="1" x14ac:dyDescent="0.2">
      <c r="A1200" s="105"/>
      <c r="B1200" s="109"/>
      <c r="C1200" s="99"/>
      <c r="H1200" s="99"/>
      <c r="I1200" s="3"/>
      <c r="J1200" s="99"/>
      <c r="K1200" s="99"/>
      <c r="L1200" s="4"/>
      <c r="M1200" s="99"/>
      <c r="N1200" s="145"/>
      <c r="O1200" s="99"/>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c r="BD1200"/>
      <c r="BE1200"/>
      <c r="BF1200"/>
      <c r="BG1200"/>
      <c r="BH1200"/>
      <c r="BI1200"/>
    </row>
    <row r="1201" spans="1:61" s="2" customFormat="1" x14ac:dyDescent="0.2">
      <c r="A1201" s="105"/>
      <c r="B1201" s="109"/>
      <c r="C1201" s="99"/>
      <c r="H1201" s="99"/>
      <c r="I1201" s="3"/>
      <c r="J1201" s="99"/>
      <c r="K1201" s="99"/>
      <c r="L1201" s="4"/>
      <c r="M1201" s="99"/>
      <c r="N1201" s="145"/>
      <c r="O1201" s="99"/>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c r="BD1201"/>
      <c r="BE1201"/>
      <c r="BF1201"/>
      <c r="BG1201"/>
      <c r="BH1201"/>
      <c r="BI1201"/>
    </row>
    <row r="1202" spans="1:61" s="2" customFormat="1" x14ac:dyDescent="0.2">
      <c r="A1202" s="105"/>
      <c r="B1202" s="109"/>
      <c r="C1202" s="99"/>
      <c r="H1202" s="99"/>
      <c r="I1202" s="3"/>
      <c r="J1202" s="99"/>
      <c r="K1202" s="99"/>
      <c r="L1202" s="4"/>
      <c r="M1202" s="99"/>
      <c r="N1202" s="145"/>
      <c r="O1202" s="99"/>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c r="BD1202"/>
      <c r="BE1202"/>
      <c r="BF1202"/>
      <c r="BG1202"/>
      <c r="BH1202"/>
      <c r="BI1202"/>
    </row>
    <row r="1203" spans="1:61" s="2" customFormat="1" x14ac:dyDescent="0.2">
      <c r="A1203" s="105"/>
      <c r="B1203" s="109"/>
      <c r="C1203" s="99"/>
      <c r="H1203" s="99"/>
      <c r="I1203" s="3"/>
      <c r="J1203" s="99"/>
      <c r="K1203" s="99"/>
      <c r="L1203" s="4"/>
      <c r="M1203" s="99"/>
      <c r="N1203" s="145"/>
      <c r="O1203" s="99"/>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c r="BD1203"/>
      <c r="BE1203"/>
      <c r="BF1203"/>
      <c r="BG1203"/>
      <c r="BH1203"/>
      <c r="BI1203"/>
    </row>
    <row r="1204" spans="1:61" s="2" customFormat="1" x14ac:dyDescent="0.2">
      <c r="A1204" s="105"/>
      <c r="B1204" s="109"/>
      <c r="C1204" s="99"/>
      <c r="H1204" s="99"/>
      <c r="I1204" s="3"/>
      <c r="J1204" s="99"/>
      <c r="K1204" s="99"/>
      <c r="L1204" s="4"/>
      <c r="M1204" s="99"/>
      <c r="N1204" s="145"/>
      <c r="O1204" s="99"/>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c r="BD1204"/>
      <c r="BE1204"/>
      <c r="BF1204"/>
      <c r="BG1204"/>
      <c r="BH1204"/>
      <c r="BI1204"/>
    </row>
    <row r="1205" spans="1:61" s="2" customFormat="1" x14ac:dyDescent="0.2">
      <c r="A1205" s="105"/>
      <c r="B1205" s="109"/>
      <c r="C1205" s="99"/>
      <c r="H1205" s="99"/>
      <c r="I1205" s="3"/>
      <c r="J1205" s="99"/>
      <c r="K1205" s="99"/>
      <c r="L1205" s="4"/>
      <c r="M1205" s="99"/>
      <c r="N1205" s="145"/>
      <c r="O1205" s="99"/>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c r="BD1205"/>
      <c r="BE1205"/>
      <c r="BF1205"/>
      <c r="BG1205"/>
      <c r="BH1205"/>
      <c r="BI1205"/>
    </row>
    <row r="1206" spans="1:61" s="2" customFormat="1" x14ac:dyDescent="0.2">
      <c r="A1206" s="105"/>
      <c r="B1206" s="109"/>
      <c r="C1206" s="99"/>
      <c r="H1206" s="99"/>
      <c r="I1206" s="3"/>
      <c r="J1206" s="99"/>
      <c r="K1206" s="99"/>
      <c r="L1206" s="4"/>
      <c r="M1206" s="99"/>
      <c r="N1206" s="145"/>
      <c r="O1206" s="99"/>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c r="BD1206"/>
      <c r="BE1206"/>
      <c r="BF1206"/>
      <c r="BG1206"/>
      <c r="BH1206"/>
      <c r="BI1206"/>
    </row>
    <row r="1207" spans="1:61" s="2" customFormat="1" x14ac:dyDescent="0.2">
      <c r="A1207" s="105"/>
      <c r="B1207" s="109"/>
      <c r="C1207" s="99"/>
      <c r="H1207" s="99"/>
      <c r="I1207" s="3"/>
      <c r="J1207" s="99"/>
      <c r="K1207" s="99"/>
      <c r="L1207" s="4"/>
      <c r="M1207" s="99"/>
      <c r="N1207" s="145"/>
      <c r="O1207" s="99"/>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c r="BD1207"/>
      <c r="BE1207"/>
      <c r="BF1207"/>
      <c r="BG1207"/>
      <c r="BH1207"/>
      <c r="BI1207"/>
    </row>
    <row r="1208" spans="1:61" s="2" customFormat="1" x14ac:dyDescent="0.2">
      <c r="A1208" s="105"/>
      <c r="B1208" s="109"/>
      <c r="C1208" s="99"/>
      <c r="H1208" s="99"/>
      <c r="I1208" s="3"/>
      <c r="J1208" s="99"/>
      <c r="K1208" s="99"/>
      <c r="L1208" s="4"/>
      <c r="M1208" s="99"/>
      <c r="N1208" s="145"/>
      <c r="O1208" s="99"/>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c r="BD1208"/>
      <c r="BE1208"/>
      <c r="BF1208"/>
      <c r="BG1208"/>
      <c r="BH1208"/>
      <c r="BI1208"/>
    </row>
    <row r="1209" spans="1:61" s="2" customFormat="1" x14ac:dyDescent="0.2">
      <c r="A1209" s="105"/>
      <c r="B1209" s="109"/>
      <c r="C1209" s="99"/>
      <c r="H1209" s="99"/>
      <c r="I1209" s="3"/>
      <c r="J1209" s="99"/>
      <c r="K1209" s="99"/>
      <c r="L1209" s="4"/>
      <c r="M1209" s="99"/>
      <c r="N1209" s="145"/>
      <c r="O1209" s="99"/>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c r="BD1209"/>
      <c r="BE1209"/>
      <c r="BF1209"/>
      <c r="BG1209"/>
      <c r="BH1209"/>
      <c r="BI1209"/>
    </row>
    <row r="1210" spans="1:61" s="2" customFormat="1" x14ac:dyDescent="0.2">
      <c r="A1210" s="105"/>
      <c r="B1210" s="109"/>
      <c r="C1210" s="99"/>
      <c r="H1210" s="99"/>
      <c r="I1210" s="3"/>
      <c r="J1210" s="99"/>
      <c r="K1210" s="99"/>
      <c r="L1210" s="4"/>
      <c r="M1210" s="99"/>
      <c r="N1210" s="145"/>
      <c r="O1210" s="99"/>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c r="BD1210"/>
      <c r="BE1210"/>
      <c r="BF1210"/>
      <c r="BG1210"/>
      <c r="BH1210"/>
      <c r="BI1210"/>
    </row>
    <row r="1211" spans="1:61" s="2" customFormat="1" x14ac:dyDescent="0.2">
      <c r="A1211" s="105"/>
      <c r="B1211" s="109"/>
      <c r="C1211" s="99"/>
      <c r="H1211" s="99"/>
      <c r="I1211" s="3"/>
      <c r="J1211" s="99"/>
      <c r="K1211" s="99"/>
      <c r="L1211" s="4"/>
      <c r="M1211" s="99"/>
      <c r="N1211" s="145"/>
      <c r="O1211" s="99"/>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c r="BD1211"/>
      <c r="BE1211"/>
      <c r="BF1211"/>
      <c r="BG1211"/>
      <c r="BH1211"/>
      <c r="BI1211"/>
    </row>
    <row r="1212" spans="1:61" s="2" customFormat="1" x14ac:dyDescent="0.2">
      <c r="A1212" s="105"/>
      <c r="B1212" s="109"/>
      <c r="C1212" s="99"/>
      <c r="H1212" s="99"/>
      <c r="I1212" s="3"/>
      <c r="J1212" s="99"/>
      <c r="K1212" s="99"/>
      <c r="L1212" s="4"/>
      <c r="M1212" s="99"/>
      <c r="N1212" s="145"/>
      <c r="O1212" s="99"/>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c r="BD1212"/>
      <c r="BE1212"/>
      <c r="BF1212"/>
      <c r="BG1212"/>
      <c r="BH1212"/>
      <c r="BI1212"/>
    </row>
    <row r="1213" spans="1:61" s="2" customFormat="1" x14ac:dyDescent="0.2">
      <c r="A1213" s="105"/>
      <c r="B1213" s="109"/>
      <c r="C1213" s="99"/>
      <c r="H1213" s="99"/>
      <c r="I1213" s="3"/>
      <c r="J1213" s="99"/>
      <c r="K1213" s="99"/>
      <c r="L1213" s="4"/>
      <c r="M1213" s="99"/>
      <c r="N1213" s="145"/>
      <c r="O1213" s="99"/>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c r="BD1213"/>
      <c r="BE1213"/>
      <c r="BF1213"/>
      <c r="BG1213"/>
      <c r="BH1213"/>
      <c r="BI1213"/>
    </row>
    <row r="1214" spans="1:61" s="2" customFormat="1" x14ac:dyDescent="0.2">
      <c r="A1214" s="105"/>
      <c r="B1214" s="109"/>
      <c r="C1214" s="99"/>
      <c r="H1214" s="99"/>
      <c r="I1214" s="3"/>
      <c r="J1214" s="99"/>
      <c r="K1214" s="99"/>
      <c r="L1214" s="4"/>
      <c r="M1214" s="99"/>
      <c r="N1214" s="145"/>
      <c r="O1214" s="99"/>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c r="BD1214"/>
      <c r="BE1214"/>
      <c r="BF1214"/>
      <c r="BG1214"/>
      <c r="BH1214"/>
      <c r="BI1214"/>
    </row>
    <row r="1215" spans="1:61" s="2" customFormat="1" x14ac:dyDescent="0.2">
      <c r="A1215" s="105"/>
      <c r="B1215" s="109"/>
      <c r="C1215" s="99"/>
      <c r="H1215" s="99"/>
      <c r="I1215" s="3"/>
      <c r="J1215" s="99"/>
      <c r="K1215" s="99"/>
      <c r="L1215" s="4"/>
      <c r="M1215" s="99"/>
      <c r="N1215" s="145"/>
      <c r="O1215" s="99"/>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c r="BD1215"/>
      <c r="BE1215"/>
      <c r="BF1215"/>
      <c r="BG1215"/>
      <c r="BH1215"/>
      <c r="BI1215"/>
    </row>
    <row r="1216" spans="1:61" s="2" customFormat="1" x14ac:dyDescent="0.2">
      <c r="A1216" s="105"/>
      <c r="B1216" s="109"/>
      <c r="C1216" s="99"/>
      <c r="H1216" s="99"/>
      <c r="I1216" s="3"/>
      <c r="J1216" s="99"/>
      <c r="K1216" s="99"/>
      <c r="L1216" s="4"/>
      <c r="M1216" s="99"/>
      <c r="N1216" s="145"/>
      <c r="O1216" s="99"/>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c r="BD1216"/>
      <c r="BE1216"/>
      <c r="BF1216"/>
      <c r="BG1216"/>
      <c r="BH1216"/>
      <c r="BI1216"/>
    </row>
    <row r="1217" spans="1:61" s="2" customFormat="1" x14ac:dyDescent="0.2">
      <c r="A1217" s="105"/>
      <c r="B1217" s="109"/>
      <c r="C1217" s="99"/>
      <c r="H1217" s="99"/>
      <c r="I1217" s="3"/>
      <c r="J1217" s="99"/>
      <c r="K1217" s="99"/>
      <c r="L1217" s="4"/>
      <c r="M1217" s="99"/>
      <c r="N1217" s="145"/>
      <c r="O1217" s="99"/>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c r="BD1217"/>
      <c r="BE1217"/>
      <c r="BF1217"/>
      <c r="BG1217"/>
      <c r="BH1217"/>
      <c r="BI1217"/>
    </row>
    <row r="1218" spans="1:61" s="2" customFormat="1" x14ac:dyDescent="0.2">
      <c r="A1218" s="105"/>
      <c r="B1218" s="109"/>
      <c r="C1218" s="99"/>
      <c r="H1218" s="99"/>
      <c r="I1218" s="3"/>
      <c r="J1218" s="99"/>
      <c r="K1218" s="99"/>
      <c r="L1218" s="4"/>
      <c r="M1218" s="99"/>
      <c r="N1218" s="145"/>
      <c r="O1218" s="99"/>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c r="BD1218"/>
      <c r="BE1218"/>
      <c r="BF1218"/>
      <c r="BG1218"/>
      <c r="BH1218"/>
      <c r="BI1218"/>
    </row>
    <row r="1219" spans="1:61" s="2" customFormat="1" x14ac:dyDescent="0.2">
      <c r="A1219" s="105"/>
      <c r="B1219" s="109"/>
      <c r="C1219" s="99"/>
      <c r="H1219" s="99"/>
      <c r="I1219" s="3"/>
      <c r="J1219" s="99"/>
      <c r="K1219" s="99"/>
      <c r="L1219" s="4"/>
      <c r="M1219" s="99"/>
      <c r="N1219" s="145"/>
      <c r="O1219" s="99"/>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c r="BD1219"/>
      <c r="BE1219"/>
      <c r="BF1219"/>
      <c r="BG1219"/>
      <c r="BH1219"/>
      <c r="BI1219"/>
    </row>
    <row r="1220" spans="1:61" s="2" customFormat="1" x14ac:dyDescent="0.2">
      <c r="A1220" s="105"/>
      <c r="B1220" s="109"/>
      <c r="C1220" s="99"/>
      <c r="H1220" s="99"/>
      <c r="I1220" s="3"/>
      <c r="J1220" s="99"/>
      <c r="K1220" s="99"/>
      <c r="L1220" s="4"/>
      <c r="M1220" s="99"/>
      <c r="N1220" s="145"/>
      <c r="O1220" s="99"/>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c r="BD1220"/>
      <c r="BE1220"/>
      <c r="BF1220"/>
      <c r="BG1220"/>
      <c r="BH1220"/>
      <c r="BI1220"/>
    </row>
    <row r="1221" spans="1:61" s="2" customFormat="1" x14ac:dyDescent="0.2">
      <c r="A1221" s="105"/>
      <c r="B1221" s="109"/>
      <c r="C1221" s="99"/>
      <c r="H1221" s="99"/>
      <c r="I1221" s="3"/>
      <c r="J1221" s="99"/>
      <c r="K1221" s="99"/>
      <c r="L1221" s="4"/>
      <c r="M1221" s="99"/>
      <c r="N1221" s="145"/>
      <c r="O1221" s="99"/>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c r="BD1221"/>
      <c r="BE1221"/>
      <c r="BF1221"/>
      <c r="BG1221"/>
      <c r="BH1221"/>
      <c r="BI1221"/>
    </row>
    <row r="1222" spans="1:61" s="2" customFormat="1" x14ac:dyDescent="0.2">
      <c r="A1222" s="105"/>
      <c r="B1222" s="109"/>
      <c r="C1222" s="99"/>
      <c r="H1222" s="99"/>
      <c r="I1222" s="3"/>
      <c r="J1222" s="99"/>
      <c r="K1222" s="99"/>
      <c r="L1222" s="4"/>
      <c r="M1222" s="99"/>
      <c r="N1222" s="145"/>
      <c r="O1222" s="99"/>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c r="BD1222"/>
      <c r="BE1222"/>
      <c r="BF1222"/>
      <c r="BG1222"/>
      <c r="BH1222"/>
      <c r="BI1222"/>
    </row>
    <row r="1223" spans="1:61" s="2" customFormat="1" x14ac:dyDescent="0.2">
      <c r="A1223" s="105"/>
      <c r="B1223" s="109"/>
      <c r="C1223" s="99"/>
      <c r="H1223" s="99"/>
      <c r="I1223" s="3"/>
      <c r="J1223" s="99"/>
      <c r="K1223" s="99"/>
      <c r="L1223" s="4"/>
      <c r="M1223" s="99"/>
      <c r="N1223" s="145"/>
      <c r="O1223" s="99"/>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c r="BD1223"/>
      <c r="BE1223"/>
      <c r="BF1223"/>
      <c r="BG1223"/>
      <c r="BH1223"/>
      <c r="BI1223"/>
    </row>
    <row r="1224" spans="1:61" s="2" customFormat="1" x14ac:dyDescent="0.2">
      <c r="A1224" s="105"/>
      <c r="B1224" s="109"/>
      <c r="C1224" s="99"/>
      <c r="H1224" s="99"/>
      <c r="I1224" s="3"/>
      <c r="J1224" s="99"/>
      <c r="K1224" s="99"/>
      <c r="L1224" s="4"/>
      <c r="M1224" s="99"/>
      <c r="N1224" s="145"/>
      <c r="O1224" s="99"/>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c r="BD1224"/>
      <c r="BE1224"/>
      <c r="BF1224"/>
      <c r="BG1224"/>
      <c r="BH1224"/>
      <c r="BI1224"/>
    </row>
    <row r="1225" spans="1:61" s="2" customFormat="1" x14ac:dyDescent="0.2">
      <c r="A1225" s="105"/>
      <c r="B1225" s="109"/>
      <c r="C1225" s="99"/>
      <c r="H1225" s="99"/>
      <c r="I1225" s="3"/>
      <c r="J1225" s="99"/>
      <c r="K1225" s="99"/>
      <c r="L1225" s="4"/>
      <c r="M1225" s="99"/>
      <c r="N1225" s="145"/>
      <c r="O1225" s="99"/>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c r="BD1225"/>
      <c r="BE1225"/>
      <c r="BF1225"/>
      <c r="BG1225"/>
      <c r="BH1225"/>
      <c r="BI1225"/>
    </row>
    <row r="1226" spans="1:61" s="2" customFormat="1" x14ac:dyDescent="0.2">
      <c r="A1226" s="105"/>
      <c r="B1226" s="109"/>
      <c r="C1226" s="99"/>
      <c r="H1226" s="99"/>
      <c r="I1226" s="3"/>
      <c r="J1226" s="99"/>
      <c r="K1226" s="99"/>
      <c r="L1226" s="4"/>
      <c r="M1226" s="99"/>
      <c r="N1226" s="145"/>
      <c r="O1226" s="99"/>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c r="BD1226"/>
      <c r="BE1226"/>
      <c r="BF1226"/>
      <c r="BG1226"/>
      <c r="BH1226"/>
      <c r="BI1226"/>
    </row>
    <row r="1227" spans="1:61" s="2" customFormat="1" x14ac:dyDescent="0.2">
      <c r="A1227" s="105"/>
      <c r="B1227" s="109"/>
      <c r="C1227" s="99"/>
      <c r="H1227" s="99"/>
      <c r="I1227" s="3"/>
      <c r="J1227" s="99"/>
      <c r="K1227" s="99"/>
      <c r="L1227" s="4"/>
      <c r="M1227" s="99"/>
      <c r="N1227" s="145"/>
      <c r="O1227" s="99"/>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c r="BD1227"/>
      <c r="BE1227"/>
      <c r="BF1227"/>
      <c r="BG1227"/>
      <c r="BH1227"/>
      <c r="BI1227"/>
    </row>
    <row r="1228" spans="1:61" s="2" customFormat="1" x14ac:dyDescent="0.2">
      <c r="A1228" s="105"/>
      <c r="B1228" s="109"/>
      <c r="C1228" s="99"/>
      <c r="H1228" s="99"/>
      <c r="I1228" s="3"/>
      <c r="J1228" s="99"/>
      <c r="K1228" s="99"/>
      <c r="L1228" s="4"/>
      <c r="M1228" s="99"/>
      <c r="N1228" s="145"/>
      <c r="O1228" s="99"/>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c r="BD1228"/>
      <c r="BE1228"/>
      <c r="BF1228"/>
      <c r="BG1228"/>
      <c r="BH1228"/>
      <c r="BI1228"/>
    </row>
    <row r="1229" spans="1:61" s="2" customFormat="1" x14ac:dyDescent="0.2">
      <c r="A1229" s="105"/>
      <c r="B1229" s="109"/>
      <c r="C1229" s="99"/>
      <c r="H1229" s="99"/>
      <c r="I1229" s="3"/>
      <c r="J1229" s="99"/>
      <c r="K1229" s="99"/>
      <c r="L1229" s="4"/>
      <c r="M1229" s="99"/>
      <c r="N1229" s="145"/>
      <c r="O1229" s="99"/>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c r="BD1229"/>
      <c r="BE1229"/>
      <c r="BF1229"/>
      <c r="BG1229"/>
      <c r="BH1229"/>
      <c r="BI1229"/>
    </row>
    <row r="1230" spans="1:61" s="2" customFormat="1" x14ac:dyDescent="0.2">
      <c r="A1230" s="105"/>
      <c r="B1230" s="109"/>
      <c r="C1230" s="99"/>
      <c r="H1230" s="99"/>
      <c r="I1230" s="3"/>
      <c r="J1230" s="99"/>
      <c r="K1230" s="99"/>
      <c r="L1230" s="4"/>
      <c r="M1230" s="99"/>
      <c r="N1230" s="145"/>
      <c r="O1230" s="99"/>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c r="BD1230"/>
      <c r="BE1230"/>
      <c r="BF1230"/>
      <c r="BG1230"/>
      <c r="BH1230"/>
      <c r="BI1230"/>
    </row>
    <row r="1231" spans="1:61" s="2" customFormat="1" x14ac:dyDescent="0.2">
      <c r="A1231" s="105"/>
      <c r="B1231" s="109"/>
      <c r="C1231" s="99"/>
      <c r="H1231" s="99"/>
      <c r="I1231" s="3"/>
      <c r="J1231" s="99"/>
      <c r="K1231" s="99"/>
      <c r="L1231" s="4"/>
      <c r="M1231" s="99"/>
      <c r="N1231" s="145"/>
      <c r="O1231" s="99"/>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c r="BD1231"/>
      <c r="BE1231"/>
      <c r="BF1231"/>
      <c r="BG1231"/>
      <c r="BH1231"/>
      <c r="BI1231"/>
    </row>
    <row r="1232" spans="1:61" s="2" customFormat="1" x14ac:dyDescent="0.2">
      <c r="A1232" s="105"/>
      <c r="B1232" s="109"/>
      <c r="C1232" s="99"/>
      <c r="H1232" s="99"/>
      <c r="I1232" s="3"/>
      <c r="J1232" s="99"/>
      <c r="K1232" s="99"/>
      <c r="L1232" s="4"/>
      <c r="M1232" s="99"/>
      <c r="N1232" s="145"/>
      <c r="O1232" s="99"/>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c r="BD1232"/>
      <c r="BE1232"/>
      <c r="BF1232"/>
      <c r="BG1232"/>
      <c r="BH1232"/>
      <c r="BI1232"/>
    </row>
    <row r="1233" spans="1:61" s="2" customFormat="1" x14ac:dyDescent="0.2">
      <c r="A1233" s="105"/>
      <c r="B1233" s="109"/>
      <c r="C1233" s="99"/>
      <c r="H1233" s="99"/>
      <c r="I1233" s="3"/>
      <c r="J1233" s="99"/>
      <c r="K1233" s="99"/>
      <c r="L1233" s="4"/>
      <c r="M1233" s="99"/>
      <c r="N1233" s="145"/>
      <c r="O1233" s="99"/>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c r="BD1233"/>
      <c r="BE1233"/>
      <c r="BF1233"/>
      <c r="BG1233"/>
      <c r="BH1233"/>
      <c r="BI1233"/>
    </row>
    <row r="1234" spans="1:61" s="2" customFormat="1" x14ac:dyDescent="0.2">
      <c r="A1234" s="105"/>
      <c r="B1234" s="109"/>
      <c r="C1234" s="99"/>
      <c r="H1234" s="99"/>
      <c r="I1234" s="3"/>
      <c r="J1234" s="99"/>
      <c r="K1234" s="99"/>
      <c r="L1234" s="4"/>
      <c r="M1234" s="99"/>
      <c r="N1234" s="145"/>
      <c r="O1234" s="99"/>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c r="BD1234"/>
      <c r="BE1234"/>
      <c r="BF1234"/>
      <c r="BG1234"/>
      <c r="BH1234"/>
      <c r="BI1234"/>
    </row>
    <row r="1235" spans="1:61" s="2" customFormat="1" x14ac:dyDescent="0.2">
      <c r="A1235" s="105"/>
      <c r="B1235" s="109"/>
      <c r="C1235" s="99"/>
      <c r="H1235" s="99"/>
      <c r="I1235" s="3"/>
      <c r="J1235" s="99"/>
      <c r="K1235" s="99"/>
      <c r="L1235" s="4"/>
      <c r="M1235" s="99"/>
      <c r="N1235" s="145"/>
      <c r="O1235" s="99"/>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c r="BD1235"/>
      <c r="BE1235"/>
      <c r="BF1235"/>
      <c r="BG1235"/>
      <c r="BH1235"/>
      <c r="BI1235"/>
    </row>
    <row r="1236" spans="1:61" s="2" customFormat="1" x14ac:dyDescent="0.2">
      <c r="A1236" s="105"/>
      <c r="B1236" s="109"/>
      <c r="C1236" s="99"/>
      <c r="H1236" s="99"/>
      <c r="I1236" s="3"/>
      <c r="J1236" s="99"/>
      <c r="K1236" s="99"/>
      <c r="L1236" s="4"/>
      <c r="M1236" s="99"/>
      <c r="N1236" s="145"/>
      <c r="O1236" s="99"/>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c r="BD1236"/>
      <c r="BE1236"/>
      <c r="BF1236"/>
      <c r="BG1236"/>
      <c r="BH1236"/>
      <c r="BI1236"/>
    </row>
    <row r="1237" spans="1:61" s="2" customFormat="1" x14ac:dyDescent="0.2">
      <c r="A1237" s="105"/>
      <c r="B1237" s="109"/>
      <c r="C1237" s="99"/>
      <c r="H1237" s="99"/>
      <c r="I1237" s="3"/>
      <c r="J1237" s="99"/>
      <c r="K1237" s="99"/>
      <c r="L1237" s="4"/>
      <c r="M1237" s="99"/>
      <c r="N1237" s="145"/>
      <c r="O1237" s="99"/>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c r="BD1237"/>
      <c r="BE1237"/>
      <c r="BF1237"/>
      <c r="BG1237"/>
      <c r="BH1237"/>
      <c r="BI1237"/>
    </row>
    <row r="1238" spans="1:61" s="2" customFormat="1" x14ac:dyDescent="0.2">
      <c r="A1238" s="105"/>
      <c r="B1238" s="109"/>
      <c r="C1238" s="99"/>
      <c r="H1238" s="99"/>
      <c r="I1238" s="3"/>
      <c r="J1238" s="99"/>
      <c r="K1238" s="99"/>
      <c r="L1238" s="4"/>
      <c r="M1238" s="99"/>
      <c r="N1238" s="145"/>
      <c r="O1238" s="99"/>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c r="BD1238"/>
      <c r="BE1238"/>
      <c r="BF1238"/>
      <c r="BG1238"/>
      <c r="BH1238"/>
      <c r="BI1238"/>
    </row>
    <row r="1239" spans="1:61" s="2" customFormat="1" x14ac:dyDescent="0.2">
      <c r="A1239" s="105"/>
      <c r="B1239" s="109"/>
      <c r="C1239" s="99"/>
      <c r="H1239" s="99"/>
      <c r="I1239" s="3"/>
      <c r="J1239" s="99"/>
      <c r="K1239" s="99"/>
      <c r="L1239" s="4"/>
      <c r="M1239" s="99"/>
      <c r="N1239" s="145"/>
      <c r="O1239" s="99"/>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c r="BD1239"/>
      <c r="BE1239"/>
      <c r="BF1239"/>
      <c r="BG1239"/>
      <c r="BH1239"/>
      <c r="BI1239"/>
    </row>
    <row r="1240" spans="1:61" s="2" customFormat="1" x14ac:dyDescent="0.2">
      <c r="A1240" s="105"/>
      <c r="B1240" s="109"/>
      <c r="C1240" s="99"/>
      <c r="H1240" s="99"/>
      <c r="I1240" s="3"/>
      <c r="J1240" s="99"/>
      <c r="K1240" s="99"/>
      <c r="L1240" s="4"/>
      <c r="M1240" s="99"/>
      <c r="N1240" s="145"/>
      <c r="O1240" s="99"/>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c r="BD1240"/>
      <c r="BE1240"/>
      <c r="BF1240"/>
      <c r="BG1240"/>
      <c r="BH1240"/>
      <c r="BI1240"/>
    </row>
    <row r="1241" spans="1:61" s="2" customFormat="1" x14ac:dyDescent="0.2">
      <c r="A1241" s="105"/>
      <c r="B1241" s="109"/>
      <c r="C1241" s="99"/>
      <c r="H1241" s="99"/>
      <c r="I1241" s="3"/>
      <c r="J1241" s="99"/>
      <c r="K1241" s="99"/>
      <c r="L1241" s="4"/>
      <c r="M1241" s="99"/>
      <c r="N1241" s="145"/>
      <c r="O1241" s="99"/>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c r="BD1241"/>
      <c r="BE1241"/>
      <c r="BF1241"/>
      <c r="BG1241"/>
      <c r="BH1241"/>
      <c r="BI1241"/>
    </row>
    <row r="1242" spans="1:61" s="2" customFormat="1" x14ac:dyDescent="0.2">
      <c r="A1242" s="105"/>
      <c r="B1242" s="109"/>
      <c r="C1242" s="99"/>
      <c r="H1242" s="99"/>
      <c r="I1242" s="3"/>
      <c r="J1242" s="99"/>
      <c r="K1242" s="99"/>
      <c r="L1242" s="4"/>
      <c r="M1242" s="99"/>
      <c r="N1242" s="145"/>
      <c r="O1242" s="99"/>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c r="BD1242"/>
      <c r="BE1242"/>
      <c r="BF1242"/>
      <c r="BG1242"/>
      <c r="BH1242"/>
      <c r="BI1242"/>
    </row>
    <row r="1243" spans="1:61" s="2" customFormat="1" x14ac:dyDescent="0.2">
      <c r="A1243" s="105"/>
      <c r="B1243" s="109"/>
      <c r="C1243" s="99"/>
      <c r="H1243" s="99"/>
      <c r="I1243" s="3"/>
      <c r="J1243" s="99"/>
      <c r="K1243" s="99"/>
      <c r="L1243" s="4"/>
      <c r="M1243" s="99"/>
      <c r="N1243" s="145"/>
      <c r="O1243" s="99"/>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c r="BD1243"/>
      <c r="BE1243"/>
      <c r="BF1243"/>
      <c r="BG1243"/>
      <c r="BH1243"/>
      <c r="BI1243"/>
    </row>
    <row r="1244" spans="1:61" s="2" customFormat="1" x14ac:dyDescent="0.2">
      <c r="A1244" s="105"/>
      <c r="B1244" s="109"/>
      <c r="C1244" s="99"/>
      <c r="H1244" s="99"/>
      <c r="I1244" s="3"/>
      <c r="J1244" s="99"/>
      <c r="K1244" s="99"/>
      <c r="L1244" s="4"/>
      <c r="M1244" s="99"/>
      <c r="N1244" s="145"/>
      <c r="O1244" s="99"/>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c r="BD1244"/>
      <c r="BE1244"/>
      <c r="BF1244"/>
      <c r="BG1244"/>
      <c r="BH1244"/>
      <c r="BI1244"/>
    </row>
    <row r="1245" spans="1:61" s="2" customFormat="1" x14ac:dyDescent="0.2">
      <c r="A1245" s="105"/>
      <c r="B1245" s="109"/>
      <c r="C1245" s="99"/>
      <c r="H1245" s="99"/>
      <c r="I1245" s="3"/>
      <c r="J1245" s="99"/>
      <c r="K1245" s="99"/>
      <c r="L1245" s="4"/>
      <c r="M1245" s="99"/>
      <c r="N1245" s="145"/>
      <c r="O1245" s="99"/>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c r="BD1245"/>
      <c r="BE1245"/>
      <c r="BF1245"/>
      <c r="BG1245"/>
      <c r="BH1245"/>
      <c r="BI1245"/>
    </row>
    <row r="1246" spans="1:61" s="2" customFormat="1" x14ac:dyDescent="0.2">
      <c r="A1246" s="105"/>
      <c r="B1246" s="109"/>
      <c r="C1246" s="99"/>
      <c r="H1246" s="99"/>
      <c r="I1246" s="3"/>
      <c r="J1246" s="99"/>
      <c r="K1246" s="99"/>
      <c r="L1246" s="4"/>
      <c r="M1246" s="99"/>
      <c r="N1246" s="145"/>
      <c r="O1246" s="99"/>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c r="BD1246"/>
      <c r="BE1246"/>
      <c r="BF1246"/>
      <c r="BG1246"/>
      <c r="BH1246"/>
      <c r="BI1246"/>
    </row>
    <row r="1247" spans="1:61" s="2" customFormat="1" x14ac:dyDescent="0.2">
      <c r="A1247" s="105"/>
      <c r="B1247" s="109"/>
      <c r="C1247" s="99"/>
      <c r="H1247" s="99"/>
      <c r="I1247" s="3"/>
      <c r="J1247" s="99"/>
      <c r="K1247" s="99"/>
      <c r="L1247" s="4"/>
      <c r="M1247" s="99"/>
      <c r="N1247" s="145"/>
      <c r="O1247" s="99"/>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c r="BD1247"/>
      <c r="BE1247"/>
      <c r="BF1247"/>
      <c r="BG1247"/>
      <c r="BH1247"/>
      <c r="BI1247"/>
    </row>
    <row r="1248" spans="1:61" s="2" customFormat="1" x14ac:dyDescent="0.2">
      <c r="A1248" s="105"/>
      <c r="B1248" s="109"/>
      <c r="C1248" s="99"/>
      <c r="H1248" s="99"/>
      <c r="I1248" s="3"/>
      <c r="J1248" s="99"/>
      <c r="K1248" s="99"/>
      <c r="L1248" s="4"/>
      <c r="M1248" s="99"/>
      <c r="N1248" s="145"/>
      <c r="O1248" s="99"/>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c r="BD1248"/>
      <c r="BE1248"/>
      <c r="BF1248"/>
      <c r="BG1248"/>
      <c r="BH1248"/>
      <c r="BI1248"/>
    </row>
    <row r="1249" spans="1:61" s="2" customFormat="1" x14ac:dyDescent="0.2">
      <c r="A1249" s="105"/>
      <c r="B1249" s="109"/>
      <c r="C1249" s="99"/>
      <c r="H1249" s="99"/>
      <c r="I1249" s="3"/>
      <c r="J1249" s="99"/>
      <c r="K1249" s="99"/>
      <c r="L1249" s="4"/>
      <c r="M1249" s="99"/>
      <c r="N1249" s="145"/>
      <c r="O1249" s="99"/>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c r="BD1249"/>
      <c r="BE1249"/>
      <c r="BF1249"/>
      <c r="BG1249"/>
      <c r="BH1249"/>
      <c r="BI1249"/>
    </row>
    <row r="1250" spans="1:61" s="2" customFormat="1" x14ac:dyDescent="0.2">
      <c r="A1250" s="105"/>
      <c r="B1250" s="109"/>
      <c r="C1250" s="99"/>
      <c r="H1250" s="99"/>
      <c r="I1250" s="3"/>
      <c r="J1250" s="99"/>
      <c r="K1250" s="99"/>
      <c r="L1250" s="4"/>
      <c r="M1250" s="99"/>
      <c r="N1250" s="145"/>
      <c r="O1250" s="99"/>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c r="BD1250"/>
      <c r="BE1250"/>
      <c r="BF1250"/>
      <c r="BG1250"/>
      <c r="BH1250"/>
      <c r="BI1250"/>
    </row>
    <row r="1251" spans="1:61" s="2" customFormat="1" x14ac:dyDescent="0.2">
      <c r="A1251" s="105"/>
      <c r="B1251" s="109"/>
      <c r="C1251" s="99"/>
      <c r="H1251" s="99"/>
      <c r="I1251" s="3"/>
      <c r="J1251" s="99"/>
      <c r="K1251" s="99"/>
      <c r="L1251" s="4"/>
      <c r="M1251" s="99"/>
      <c r="N1251" s="145"/>
      <c r="O1251" s="99"/>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c r="BD1251"/>
      <c r="BE1251"/>
      <c r="BF1251"/>
      <c r="BG1251"/>
      <c r="BH1251"/>
      <c r="BI1251"/>
    </row>
    <row r="1252" spans="1:61" s="2" customFormat="1" x14ac:dyDescent="0.2">
      <c r="A1252" s="105"/>
      <c r="B1252" s="109"/>
      <c r="C1252" s="99"/>
      <c r="H1252" s="99"/>
      <c r="I1252" s="3"/>
      <c r="J1252" s="99"/>
      <c r="K1252" s="99"/>
      <c r="L1252" s="4"/>
      <c r="M1252" s="99"/>
      <c r="N1252" s="145"/>
      <c r="O1252" s="99"/>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c r="BD1252"/>
      <c r="BE1252"/>
      <c r="BF1252"/>
      <c r="BG1252"/>
      <c r="BH1252"/>
      <c r="BI1252"/>
    </row>
    <row r="1253" spans="1:61" s="2" customFormat="1" x14ac:dyDescent="0.2">
      <c r="A1253" s="105"/>
      <c r="B1253" s="109"/>
      <c r="C1253" s="99"/>
      <c r="H1253" s="99"/>
      <c r="I1253" s="3"/>
      <c r="J1253" s="99"/>
      <c r="K1253" s="99"/>
      <c r="L1253" s="4"/>
      <c r="M1253" s="99"/>
      <c r="N1253" s="145"/>
      <c r="O1253" s="99"/>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c r="BD1253"/>
      <c r="BE1253"/>
      <c r="BF1253"/>
      <c r="BG1253"/>
      <c r="BH1253"/>
      <c r="BI1253"/>
    </row>
    <row r="1254" spans="1:61" s="2" customFormat="1" x14ac:dyDescent="0.2">
      <c r="A1254" s="105"/>
      <c r="B1254" s="109"/>
      <c r="C1254" s="99"/>
      <c r="H1254" s="99"/>
      <c r="I1254" s="3"/>
      <c r="J1254" s="99"/>
      <c r="K1254" s="99"/>
      <c r="L1254" s="4"/>
      <c r="M1254" s="99"/>
      <c r="N1254" s="145"/>
      <c r="O1254" s="99"/>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c r="BD1254"/>
      <c r="BE1254"/>
      <c r="BF1254"/>
      <c r="BG1254"/>
      <c r="BH1254"/>
      <c r="BI1254"/>
    </row>
    <row r="1255" spans="1:61" s="2" customFormat="1" x14ac:dyDescent="0.2">
      <c r="A1255" s="105"/>
      <c r="B1255" s="109"/>
      <c r="C1255" s="99"/>
      <c r="H1255" s="99"/>
      <c r="I1255" s="3"/>
      <c r="J1255" s="99"/>
      <c r="K1255" s="99"/>
      <c r="L1255" s="4"/>
      <c r="M1255" s="99"/>
      <c r="N1255" s="145"/>
      <c r="O1255" s="99"/>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c r="BD1255"/>
      <c r="BE1255"/>
      <c r="BF1255"/>
      <c r="BG1255"/>
      <c r="BH1255"/>
      <c r="BI1255"/>
    </row>
    <row r="1256" spans="1:61" s="2" customFormat="1" x14ac:dyDescent="0.2">
      <c r="A1256" s="105"/>
      <c r="B1256" s="109"/>
      <c r="C1256" s="99"/>
      <c r="H1256" s="99"/>
      <c r="I1256" s="3"/>
      <c r="J1256" s="99"/>
      <c r="K1256" s="99"/>
      <c r="L1256" s="4"/>
      <c r="M1256" s="99"/>
      <c r="N1256" s="145"/>
      <c r="O1256" s="99"/>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c r="BD1256"/>
      <c r="BE1256"/>
      <c r="BF1256"/>
      <c r="BG1256"/>
      <c r="BH1256"/>
      <c r="BI1256"/>
    </row>
    <row r="1257" spans="1:61" s="2" customFormat="1" x14ac:dyDescent="0.2">
      <c r="A1257" s="105"/>
      <c r="B1257" s="109"/>
      <c r="C1257" s="99"/>
      <c r="H1257" s="99"/>
      <c r="I1257" s="3"/>
      <c r="J1257" s="99"/>
      <c r="K1257" s="99"/>
      <c r="L1257" s="4"/>
      <c r="M1257" s="99"/>
      <c r="N1257" s="145"/>
      <c r="O1257" s="99"/>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c r="BD1257"/>
      <c r="BE1257"/>
      <c r="BF1257"/>
      <c r="BG1257"/>
      <c r="BH1257"/>
      <c r="BI1257"/>
    </row>
    <row r="1258" spans="1:61" s="2" customFormat="1" x14ac:dyDescent="0.2">
      <c r="A1258" s="105"/>
      <c r="B1258" s="109"/>
      <c r="C1258" s="99"/>
      <c r="H1258" s="99"/>
      <c r="I1258" s="3"/>
      <c r="J1258" s="99"/>
      <c r="K1258" s="99"/>
      <c r="L1258" s="4"/>
      <c r="M1258" s="99"/>
      <c r="N1258" s="145"/>
      <c r="O1258" s="99"/>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c r="BD1258"/>
      <c r="BE1258"/>
      <c r="BF1258"/>
      <c r="BG1258"/>
      <c r="BH1258"/>
      <c r="BI1258"/>
    </row>
    <row r="1259" spans="1:61" s="2" customFormat="1" x14ac:dyDescent="0.2">
      <c r="A1259" s="105"/>
      <c r="B1259" s="109"/>
      <c r="C1259" s="99"/>
      <c r="H1259" s="99"/>
      <c r="I1259" s="3"/>
      <c r="J1259" s="99"/>
      <c r="K1259" s="99"/>
      <c r="L1259" s="4"/>
      <c r="M1259" s="99"/>
      <c r="N1259" s="145"/>
      <c r="O1259" s="99"/>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c r="BD1259"/>
      <c r="BE1259"/>
      <c r="BF1259"/>
      <c r="BG1259"/>
      <c r="BH1259"/>
      <c r="BI1259"/>
    </row>
    <row r="1260" spans="1:61" s="2" customFormat="1" x14ac:dyDescent="0.2">
      <c r="A1260" s="105"/>
      <c r="B1260" s="109"/>
      <c r="C1260" s="99"/>
      <c r="H1260" s="99"/>
      <c r="I1260" s="3"/>
      <c r="J1260" s="99"/>
      <c r="K1260" s="99"/>
      <c r="L1260" s="4"/>
      <c r="M1260" s="99"/>
      <c r="N1260" s="145"/>
      <c r="O1260" s="99"/>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c r="BD1260"/>
      <c r="BE1260"/>
      <c r="BF1260"/>
      <c r="BG1260"/>
      <c r="BH1260"/>
      <c r="BI1260"/>
    </row>
    <row r="1261" spans="1:61" s="2" customFormat="1" x14ac:dyDescent="0.2">
      <c r="A1261" s="105"/>
      <c r="B1261" s="109"/>
      <c r="C1261" s="99"/>
      <c r="H1261" s="99"/>
      <c r="I1261" s="3"/>
      <c r="J1261" s="99"/>
      <c r="K1261" s="99"/>
      <c r="L1261" s="4"/>
      <c r="M1261" s="99"/>
      <c r="N1261" s="145"/>
      <c r="O1261" s="99"/>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c r="BD1261"/>
      <c r="BE1261"/>
      <c r="BF1261"/>
      <c r="BG1261"/>
      <c r="BH1261"/>
      <c r="BI1261"/>
    </row>
    <row r="1262" spans="1:61" s="2" customFormat="1" x14ac:dyDescent="0.2">
      <c r="A1262" s="105"/>
      <c r="B1262" s="109"/>
      <c r="C1262" s="99"/>
      <c r="H1262" s="99"/>
      <c r="I1262" s="3"/>
      <c r="J1262" s="99"/>
      <c r="K1262" s="99"/>
      <c r="L1262" s="4"/>
      <c r="M1262" s="99"/>
      <c r="N1262" s="145"/>
      <c r="O1262" s="99"/>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c r="BD1262"/>
      <c r="BE1262"/>
      <c r="BF1262"/>
      <c r="BG1262"/>
      <c r="BH1262"/>
      <c r="BI1262"/>
    </row>
    <row r="1263" spans="1:61" s="2" customFormat="1" x14ac:dyDescent="0.2">
      <c r="A1263" s="105"/>
      <c r="B1263" s="109"/>
      <c r="C1263" s="99"/>
      <c r="H1263" s="99"/>
      <c r="I1263" s="3"/>
      <c r="J1263" s="99"/>
      <c r="K1263" s="99"/>
      <c r="L1263" s="4"/>
      <c r="M1263" s="99"/>
      <c r="N1263" s="145"/>
      <c r="O1263" s="99"/>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c r="BD1263"/>
      <c r="BE1263"/>
      <c r="BF1263"/>
      <c r="BG1263"/>
      <c r="BH1263"/>
      <c r="BI1263"/>
    </row>
    <row r="1264" spans="1:61" s="2" customFormat="1" x14ac:dyDescent="0.2">
      <c r="A1264" s="105"/>
      <c r="B1264" s="109"/>
      <c r="C1264" s="99"/>
      <c r="H1264" s="99"/>
      <c r="I1264" s="3"/>
      <c r="J1264" s="99"/>
      <c r="K1264" s="99"/>
      <c r="L1264" s="4"/>
      <c r="M1264" s="99"/>
      <c r="N1264" s="145"/>
      <c r="O1264" s="99"/>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c r="BD1264"/>
      <c r="BE1264"/>
      <c r="BF1264"/>
      <c r="BG1264"/>
      <c r="BH1264"/>
      <c r="BI1264"/>
    </row>
    <row r="1265" spans="1:61" s="2" customFormat="1" x14ac:dyDescent="0.2">
      <c r="A1265" s="105"/>
      <c r="B1265" s="109"/>
      <c r="C1265" s="99"/>
      <c r="H1265" s="99"/>
      <c r="I1265" s="3"/>
      <c r="J1265" s="99"/>
      <c r="K1265" s="99"/>
      <c r="L1265" s="4"/>
      <c r="M1265" s="99"/>
      <c r="N1265" s="145"/>
      <c r="O1265" s="99"/>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c r="BD1265"/>
      <c r="BE1265"/>
      <c r="BF1265"/>
      <c r="BG1265"/>
      <c r="BH1265"/>
      <c r="BI1265"/>
    </row>
    <row r="1266" spans="1:61" s="2" customFormat="1" x14ac:dyDescent="0.2">
      <c r="A1266" s="105"/>
      <c r="B1266" s="109"/>
      <c r="C1266" s="99"/>
      <c r="H1266" s="99"/>
      <c r="I1266" s="3"/>
      <c r="J1266" s="99"/>
      <c r="K1266" s="99"/>
      <c r="L1266" s="4"/>
      <c r="M1266" s="99"/>
      <c r="N1266" s="145"/>
      <c r="O1266" s="99"/>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c r="BD1266"/>
      <c r="BE1266"/>
      <c r="BF1266"/>
      <c r="BG1266"/>
      <c r="BH1266"/>
      <c r="BI1266"/>
    </row>
    <row r="1267" spans="1:61" s="2" customFormat="1" x14ac:dyDescent="0.2">
      <c r="A1267" s="105"/>
      <c r="B1267" s="109"/>
      <c r="C1267" s="99"/>
      <c r="H1267" s="99"/>
      <c r="I1267" s="3"/>
      <c r="J1267" s="99"/>
      <c r="K1267" s="99"/>
      <c r="L1267" s="4"/>
      <c r="M1267" s="99"/>
      <c r="N1267" s="145"/>
      <c r="O1267" s="99"/>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c r="BD1267"/>
      <c r="BE1267"/>
      <c r="BF1267"/>
      <c r="BG1267"/>
      <c r="BH1267"/>
      <c r="BI1267"/>
    </row>
    <row r="1268" spans="1:61" s="2" customFormat="1" x14ac:dyDescent="0.2">
      <c r="A1268" s="105"/>
      <c r="B1268" s="109"/>
      <c r="C1268" s="99"/>
      <c r="H1268" s="99"/>
      <c r="I1268" s="3"/>
      <c r="J1268" s="99"/>
      <c r="K1268" s="99"/>
      <c r="L1268" s="4"/>
      <c r="M1268" s="99"/>
      <c r="N1268" s="145"/>
      <c r="O1268" s="99"/>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c r="BD1268"/>
      <c r="BE1268"/>
      <c r="BF1268"/>
      <c r="BG1268"/>
      <c r="BH1268"/>
      <c r="BI1268"/>
    </row>
    <row r="1269" spans="1:61" s="2" customFormat="1" x14ac:dyDescent="0.2">
      <c r="A1269" s="105"/>
      <c r="B1269" s="109"/>
      <c r="C1269" s="99"/>
      <c r="H1269" s="99"/>
      <c r="I1269" s="3"/>
      <c r="J1269" s="99"/>
      <c r="K1269" s="99"/>
      <c r="L1269" s="4"/>
      <c r="M1269" s="99"/>
      <c r="N1269" s="145"/>
      <c r="O1269" s="99"/>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c r="BD1269"/>
      <c r="BE1269"/>
      <c r="BF1269"/>
      <c r="BG1269"/>
      <c r="BH1269"/>
      <c r="BI1269"/>
    </row>
    <row r="1270" spans="1:61" s="2" customFormat="1" x14ac:dyDescent="0.2">
      <c r="A1270" s="105"/>
      <c r="B1270" s="109"/>
      <c r="C1270" s="99"/>
      <c r="H1270" s="99"/>
      <c r="I1270" s="3"/>
      <c r="J1270" s="99"/>
      <c r="K1270" s="99"/>
      <c r="L1270" s="4"/>
      <c r="M1270" s="99"/>
      <c r="N1270" s="145"/>
      <c r="O1270" s="99"/>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c r="BD1270"/>
      <c r="BE1270"/>
      <c r="BF1270"/>
      <c r="BG1270"/>
      <c r="BH1270"/>
      <c r="BI1270"/>
    </row>
    <row r="1271" spans="1:61" s="2" customFormat="1" x14ac:dyDescent="0.2">
      <c r="A1271" s="105"/>
      <c r="B1271" s="109"/>
      <c r="C1271" s="99"/>
      <c r="H1271" s="99"/>
      <c r="I1271" s="3"/>
      <c r="J1271" s="99"/>
      <c r="K1271" s="99"/>
      <c r="L1271" s="4"/>
      <c r="M1271" s="99"/>
      <c r="N1271" s="145"/>
      <c r="O1271" s="99"/>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c r="BD1271"/>
      <c r="BE1271"/>
      <c r="BF1271"/>
      <c r="BG1271"/>
      <c r="BH1271"/>
      <c r="BI1271"/>
    </row>
    <row r="1272" spans="1:61" s="2" customFormat="1" x14ac:dyDescent="0.2">
      <c r="A1272" s="105"/>
      <c r="B1272" s="109"/>
      <c r="C1272" s="99"/>
      <c r="H1272" s="99"/>
      <c r="I1272" s="3"/>
      <c r="J1272" s="99"/>
      <c r="K1272" s="99"/>
      <c r="L1272" s="4"/>
      <c r="M1272" s="99"/>
      <c r="N1272" s="145"/>
      <c r="O1272" s="99"/>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c r="BD1272"/>
      <c r="BE1272"/>
      <c r="BF1272"/>
      <c r="BG1272"/>
      <c r="BH1272"/>
      <c r="BI1272"/>
    </row>
    <row r="1273" spans="1:61" s="2" customFormat="1" x14ac:dyDescent="0.2">
      <c r="A1273" s="105"/>
      <c r="B1273" s="109"/>
      <c r="C1273" s="99"/>
      <c r="H1273" s="99"/>
      <c r="I1273" s="3"/>
      <c r="J1273" s="99"/>
      <c r="K1273" s="99"/>
      <c r="L1273" s="4"/>
      <c r="M1273" s="99"/>
      <c r="N1273" s="145"/>
      <c r="O1273" s="99"/>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c r="BD1273"/>
      <c r="BE1273"/>
      <c r="BF1273"/>
      <c r="BG1273"/>
      <c r="BH1273"/>
      <c r="BI1273"/>
    </row>
    <row r="1274" spans="1:61" s="2" customFormat="1" x14ac:dyDescent="0.2">
      <c r="A1274" s="105"/>
      <c r="B1274" s="109"/>
      <c r="C1274" s="99"/>
      <c r="H1274" s="99"/>
      <c r="I1274" s="3"/>
      <c r="J1274" s="99"/>
      <c r="K1274" s="99"/>
      <c r="L1274" s="4"/>
      <c r="M1274" s="99"/>
      <c r="N1274" s="145"/>
      <c r="O1274" s="99"/>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c r="BD1274"/>
      <c r="BE1274"/>
      <c r="BF1274"/>
      <c r="BG1274"/>
      <c r="BH1274"/>
      <c r="BI1274"/>
    </row>
    <row r="1275" spans="1:61" s="2" customFormat="1" x14ac:dyDescent="0.2">
      <c r="A1275" s="105"/>
      <c r="B1275" s="109"/>
      <c r="C1275" s="99"/>
      <c r="H1275" s="99"/>
      <c r="I1275" s="3"/>
      <c r="J1275" s="99"/>
      <c r="K1275" s="99"/>
      <c r="L1275" s="4"/>
      <c r="M1275" s="99"/>
      <c r="N1275" s="145"/>
      <c r="O1275" s="99"/>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c r="BD1275"/>
      <c r="BE1275"/>
      <c r="BF1275"/>
      <c r="BG1275"/>
      <c r="BH1275"/>
      <c r="BI1275"/>
    </row>
    <row r="1276" spans="1:61" s="2" customFormat="1" x14ac:dyDescent="0.2">
      <c r="A1276" s="105"/>
      <c r="B1276" s="109"/>
      <c r="C1276" s="99"/>
      <c r="H1276" s="99"/>
      <c r="I1276" s="3"/>
      <c r="J1276" s="99"/>
      <c r="K1276" s="99"/>
      <c r="L1276" s="4"/>
      <c r="M1276" s="99"/>
      <c r="N1276" s="145"/>
      <c r="O1276" s="99"/>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c r="BD1276"/>
      <c r="BE1276"/>
      <c r="BF1276"/>
      <c r="BG1276"/>
      <c r="BH1276"/>
      <c r="BI1276"/>
    </row>
    <row r="1277" spans="1:61" s="2" customFormat="1" x14ac:dyDescent="0.2">
      <c r="A1277" s="105"/>
      <c r="B1277" s="109"/>
      <c r="C1277" s="99"/>
      <c r="H1277" s="99"/>
      <c r="I1277" s="3"/>
      <c r="J1277" s="99"/>
      <c r="K1277" s="99"/>
      <c r="L1277" s="4"/>
      <c r="M1277" s="99"/>
      <c r="N1277" s="145"/>
      <c r="O1277" s="99"/>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c r="BD1277"/>
      <c r="BE1277"/>
      <c r="BF1277"/>
      <c r="BG1277"/>
      <c r="BH1277"/>
      <c r="BI1277"/>
    </row>
    <row r="1278" spans="1:61" s="2" customFormat="1" x14ac:dyDescent="0.2">
      <c r="A1278" s="105"/>
      <c r="B1278" s="109"/>
      <c r="C1278" s="99"/>
      <c r="H1278" s="99"/>
      <c r="I1278" s="3"/>
      <c r="J1278" s="99"/>
      <c r="K1278" s="99"/>
      <c r="L1278" s="4"/>
      <c r="M1278" s="99"/>
      <c r="N1278" s="145"/>
      <c r="O1278" s="99"/>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c r="BD1278"/>
      <c r="BE1278"/>
      <c r="BF1278"/>
      <c r="BG1278"/>
      <c r="BH1278"/>
      <c r="BI1278"/>
    </row>
    <row r="1279" spans="1:61" s="2" customFormat="1" x14ac:dyDescent="0.2">
      <c r="A1279" s="105"/>
      <c r="B1279" s="109"/>
      <c r="C1279" s="99"/>
      <c r="H1279" s="99"/>
      <c r="I1279" s="3"/>
      <c r="J1279" s="99"/>
      <c r="K1279" s="99"/>
      <c r="L1279" s="4"/>
      <c r="M1279" s="99"/>
      <c r="N1279" s="145"/>
      <c r="O1279" s="99"/>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c r="BD1279"/>
      <c r="BE1279"/>
      <c r="BF1279"/>
      <c r="BG1279"/>
      <c r="BH1279"/>
      <c r="BI1279"/>
    </row>
    <row r="1280" spans="1:61" s="2" customFormat="1" x14ac:dyDescent="0.2">
      <c r="A1280" s="105"/>
      <c r="B1280" s="109"/>
      <c r="C1280" s="99"/>
      <c r="H1280" s="99"/>
      <c r="I1280" s="3"/>
      <c r="J1280" s="99"/>
      <c r="K1280" s="99"/>
      <c r="L1280" s="4"/>
      <c r="M1280" s="99"/>
      <c r="N1280" s="145"/>
      <c r="O1280" s="99"/>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c r="BD1280"/>
      <c r="BE1280"/>
      <c r="BF1280"/>
      <c r="BG1280"/>
      <c r="BH1280"/>
      <c r="BI1280"/>
    </row>
    <row r="1281" spans="1:61" s="2" customFormat="1" x14ac:dyDescent="0.2">
      <c r="A1281" s="105"/>
      <c r="B1281" s="109"/>
      <c r="C1281" s="99"/>
      <c r="H1281" s="99"/>
      <c r="I1281" s="3"/>
      <c r="J1281" s="99"/>
      <c r="K1281" s="99"/>
      <c r="L1281" s="4"/>
      <c r="M1281" s="99"/>
      <c r="N1281" s="145"/>
      <c r="O1281" s="99"/>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c r="BD1281"/>
      <c r="BE1281"/>
      <c r="BF1281"/>
      <c r="BG1281"/>
      <c r="BH1281"/>
      <c r="BI1281"/>
    </row>
    <row r="1282" spans="1:61" s="2" customFormat="1" x14ac:dyDescent="0.2">
      <c r="A1282" s="105"/>
      <c r="B1282" s="109"/>
      <c r="C1282" s="99"/>
      <c r="H1282" s="99"/>
      <c r="I1282" s="3"/>
      <c r="J1282" s="99"/>
      <c r="K1282" s="99"/>
      <c r="L1282" s="4"/>
      <c r="M1282" s="99"/>
      <c r="N1282" s="145"/>
      <c r="O1282" s="99"/>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c r="BD1282"/>
      <c r="BE1282"/>
      <c r="BF1282"/>
      <c r="BG1282"/>
      <c r="BH1282"/>
      <c r="BI1282"/>
    </row>
    <row r="1283" spans="1:61" s="2" customFormat="1" x14ac:dyDescent="0.2">
      <c r="A1283" s="105"/>
      <c r="B1283" s="109"/>
      <c r="C1283" s="99"/>
      <c r="H1283" s="99"/>
      <c r="I1283" s="3"/>
      <c r="J1283" s="99"/>
      <c r="K1283" s="99"/>
      <c r="L1283" s="4"/>
      <c r="M1283" s="99"/>
      <c r="N1283" s="145"/>
      <c r="O1283" s="99"/>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c r="BD1283"/>
      <c r="BE1283"/>
      <c r="BF1283"/>
      <c r="BG1283"/>
      <c r="BH1283"/>
      <c r="BI1283"/>
    </row>
    <row r="1284" spans="1:61" s="2" customFormat="1" x14ac:dyDescent="0.2">
      <c r="A1284" s="105"/>
      <c r="B1284" s="109"/>
      <c r="C1284" s="99"/>
      <c r="H1284" s="99"/>
      <c r="I1284" s="3"/>
      <c r="J1284" s="99"/>
      <c r="K1284" s="99"/>
      <c r="L1284" s="4"/>
      <c r="M1284" s="99"/>
      <c r="N1284" s="145"/>
      <c r="O1284" s="99"/>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c r="BD1284"/>
      <c r="BE1284"/>
      <c r="BF1284"/>
      <c r="BG1284"/>
      <c r="BH1284"/>
      <c r="BI1284"/>
    </row>
    <row r="1285" spans="1:61" s="2" customFormat="1" x14ac:dyDescent="0.2">
      <c r="A1285" s="105"/>
      <c r="B1285" s="109"/>
      <c r="C1285" s="99"/>
      <c r="H1285" s="99"/>
      <c r="I1285" s="3"/>
      <c r="J1285" s="99"/>
      <c r="K1285" s="99"/>
      <c r="L1285" s="4"/>
      <c r="M1285" s="99"/>
      <c r="N1285" s="145"/>
      <c r="O1285" s="99"/>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c r="BD1285"/>
      <c r="BE1285"/>
      <c r="BF1285"/>
      <c r="BG1285"/>
      <c r="BH1285"/>
      <c r="BI1285"/>
    </row>
    <row r="1286" spans="1:61" s="2" customFormat="1" x14ac:dyDescent="0.2">
      <c r="A1286" s="105"/>
      <c r="B1286" s="109"/>
      <c r="C1286" s="99"/>
      <c r="H1286" s="99"/>
      <c r="I1286" s="3"/>
      <c r="J1286" s="99"/>
      <c r="K1286" s="99"/>
      <c r="L1286" s="4"/>
      <c r="M1286" s="99"/>
      <c r="N1286" s="145"/>
      <c r="O1286" s="99"/>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c r="BD1286"/>
      <c r="BE1286"/>
      <c r="BF1286"/>
      <c r="BG1286"/>
      <c r="BH1286"/>
      <c r="BI1286"/>
    </row>
    <row r="1287" spans="1:61" s="2" customFormat="1" x14ac:dyDescent="0.2">
      <c r="A1287" s="105"/>
      <c r="B1287" s="109"/>
      <c r="C1287" s="99"/>
      <c r="H1287" s="99"/>
      <c r="I1287" s="3"/>
      <c r="J1287" s="99"/>
      <c r="K1287" s="99"/>
      <c r="L1287" s="4"/>
      <c r="M1287" s="99"/>
      <c r="N1287" s="145"/>
      <c r="O1287" s="99"/>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c r="BD1287"/>
      <c r="BE1287"/>
      <c r="BF1287"/>
      <c r="BG1287"/>
      <c r="BH1287"/>
      <c r="BI1287"/>
    </row>
    <row r="1288" spans="1:61" s="2" customFormat="1" x14ac:dyDescent="0.2">
      <c r="A1288" s="105"/>
      <c r="B1288" s="109"/>
      <c r="C1288" s="99"/>
      <c r="H1288" s="99"/>
      <c r="I1288" s="3"/>
      <c r="J1288" s="99"/>
      <c r="K1288" s="99"/>
      <c r="L1288" s="4"/>
      <c r="M1288" s="99"/>
      <c r="N1288" s="145"/>
      <c r="O1288" s="99"/>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c r="BD1288"/>
      <c r="BE1288"/>
      <c r="BF1288"/>
      <c r="BG1288"/>
      <c r="BH1288"/>
      <c r="BI1288"/>
    </row>
    <row r="1289" spans="1:61" s="2" customFormat="1" x14ac:dyDescent="0.2">
      <c r="A1289" s="105"/>
      <c r="B1289" s="109"/>
      <c r="C1289" s="99"/>
      <c r="H1289" s="99"/>
      <c r="I1289" s="3"/>
      <c r="J1289" s="99"/>
      <c r="K1289" s="99"/>
      <c r="L1289" s="4"/>
      <c r="M1289" s="99"/>
      <c r="N1289" s="145"/>
      <c r="O1289" s="99"/>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c r="BD1289"/>
      <c r="BE1289"/>
      <c r="BF1289"/>
      <c r="BG1289"/>
      <c r="BH1289"/>
      <c r="BI1289"/>
    </row>
    <row r="1290" spans="1:61" s="2" customFormat="1" x14ac:dyDescent="0.2">
      <c r="A1290" s="105"/>
      <c r="B1290" s="109"/>
      <c r="C1290" s="99"/>
      <c r="H1290" s="99"/>
      <c r="I1290" s="3"/>
      <c r="J1290" s="99"/>
      <c r="K1290" s="99"/>
      <c r="L1290" s="4"/>
      <c r="M1290" s="99"/>
      <c r="N1290" s="145"/>
      <c r="O1290" s="99"/>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c r="BD1290"/>
      <c r="BE1290"/>
      <c r="BF1290"/>
      <c r="BG1290"/>
      <c r="BH1290"/>
      <c r="BI1290"/>
    </row>
    <row r="1291" spans="1:61" s="2" customFormat="1" x14ac:dyDescent="0.2">
      <c r="A1291" s="105"/>
      <c r="B1291" s="109"/>
      <c r="C1291" s="99"/>
      <c r="H1291" s="99"/>
      <c r="I1291" s="3"/>
      <c r="J1291" s="99"/>
      <c r="K1291" s="99"/>
      <c r="L1291" s="4"/>
      <c r="M1291" s="99"/>
      <c r="N1291" s="145"/>
      <c r="O1291" s="99"/>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c r="BD1291"/>
      <c r="BE1291"/>
      <c r="BF1291"/>
      <c r="BG1291"/>
      <c r="BH1291"/>
      <c r="BI1291"/>
    </row>
    <row r="1292" spans="1:61" s="2" customFormat="1" x14ac:dyDescent="0.2">
      <c r="A1292" s="105"/>
      <c r="B1292" s="109"/>
      <c r="C1292" s="99"/>
      <c r="H1292" s="99"/>
      <c r="I1292" s="3"/>
      <c r="J1292" s="99"/>
      <c r="K1292" s="99"/>
      <c r="L1292" s="4"/>
      <c r="M1292" s="99"/>
      <c r="N1292" s="145"/>
      <c r="O1292" s="99"/>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c r="BD1292"/>
      <c r="BE1292"/>
      <c r="BF1292"/>
      <c r="BG1292"/>
      <c r="BH1292"/>
      <c r="BI1292"/>
    </row>
    <row r="1293" spans="1:61" s="2" customFormat="1" x14ac:dyDescent="0.2">
      <c r="A1293" s="105"/>
      <c r="B1293" s="109"/>
      <c r="C1293" s="99"/>
      <c r="H1293" s="99"/>
      <c r="I1293" s="3"/>
      <c r="J1293" s="99"/>
      <c r="K1293" s="99"/>
      <c r="L1293" s="4"/>
      <c r="M1293" s="99"/>
      <c r="N1293" s="145"/>
      <c r="O1293" s="99"/>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c r="BD1293"/>
      <c r="BE1293"/>
      <c r="BF1293"/>
      <c r="BG1293"/>
      <c r="BH1293"/>
      <c r="BI1293"/>
    </row>
    <row r="1294" spans="1:61" s="2" customFormat="1" x14ac:dyDescent="0.2">
      <c r="A1294" s="105"/>
      <c r="B1294" s="109"/>
      <c r="C1294" s="99"/>
      <c r="H1294" s="99"/>
      <c r="I1294" s="3"/>
      <c r="J1294" s="99"/>
      <c r="K1294" s="99"/>
      <c r="L1294" s="4"/>
      <c r="M1294" s="99"/>
      <c r="N1294" s="145"/>
      <c r="O1294" s="99"/>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c r="BD1294"/>
      <c r="BE1294"/>
      <c r="BF1294"/>
      <c r="BG1294"/>
      <c r="BH1294"/>
      <c r="BI1294"/>
    </row>
    <row r="1295" spans="1:61" s="2" customFormat="1" x14ac:dyDescent="0.2">
      <c r="A1295" s="105"/>
      <c r="B1295" s="109"/>
      <c r="C1295" s="99"/>
      <c r="H1295" s="99"/>
      <c r="I1295" s="3"/>
      <c r="J1295" s="99"/>
      <c r="K1295" s="99"/>
      <c r="L1295" s="4"/>
      <c r="M1295" s="99"/>
      <c r="N1295" s="145"/>
      <c r="O1295" s="99"/>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c r="BD1295"/>
      <c r="BE1295"/>
      <c r="BF1295"/>
      <c r="BG1295"/>
      <c r="BH1295"/>
      <c r="BI1295"/>
    </row>
    <row r="1296" spans="1:61" s="2" customFormat="1" x14ac:dyDescent="0.2">
      <c r="A1296" s="105"/>
      <c r="B1296" s="109"/>
      <c r="C1296" s="99"/>
      <c r="H1296" s="99"/>
      <c r="I1296" s="3"/>
      <c r="J1296" s="99"/>
      <c r="K1296" s="99"/>
      <c r="L1296" s="4"/>
      <c r="M1296" s="99"/>
      <c r="N1296" s="145"/>
      <c r="O1296" s="99"/>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c r="BD1296"/>
      <c r="BE1296"/>
      <c r="BF1296"/>
      <c r="BG1296"/>
      <c r="BH1296"/>
      <c r="BI1296"/>
    </row>
    <row r="1297" spans="1:61" s="2" customFormat="1" x14ac:dyDescent="0.2">
      <c r="A1297" s="105"/>
      <c r="B1297" s="109"/>
      <c r="C1297" s="99"/>
      <c r="H1297" s="99"/>
      <c r="I1297" s="3"/>
      <c r="J1297" s="99"/>
      <c r="K1297" s="99"/>
      <c r="L1297" s="4"/>
      <c r="M1297" s="99"/>
      <c r="N1297" s="145"/>
      <c r="O1297" s="99"/>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c r="BD1297"/>
      <c r="BE1297"/>
      <c r="BF1297"/>
      <c r="BG1297"/>
      <c r="BH1297"/>
      <c r="BI1297"/>
    </row>
    <row r="1298" spans="1:61" s="2" customFormat="1" x14ac:dyDescent="0.2">
      <c r="A1298" s="105"/>
      <c r="B1298" s="109"/>
      <c r="C1298" s="99"/>
      <c r="H1298" s="99"/>
      <c r="I1298" s="3"/>
      <c r="J1298" s="99"/>
      <c r="K1298" s="99"/>
      <c r="L1298" s="4"/>
      <c r="M1298" s="99"/>
      <c r="N1298" s="145"/>
      <c r="O1298" s="99"/>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c r="BD1298"/>
      <c r="BE1298"/>
      <c r="BF1298"/>
      <c r="BG1298"/>
      <c r="BH1298"/>
      <c r="BI1298"/>
    </row>
    <row r="1299" spans="1:61" s="2" customFormat="1" x14ac:dyDescent="0.2">
      <c r="A1299" s="105"/>
      <c r="B1299" s="109"/>
      <c r="C1299" s="99"/>
      <c r="H1299" s="99"/>
      <c r="I1299" s="3"/>
      <c r="J1299" s="99"/>
      <c r="K1299" s="99"/>
      <c r="L1299" s="4"/>
      <c r="M1299" s="99"/>
      <c r="N1299" s="145"/>
      <c r="O1299" s="99"/>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c r="BD1299"/>
      <c r="BE1299"/>
      <c r="BF1299"/>
      <c r="BG1299"/>
      <c r="BH1299"/>
      <c r="BI1299"/>
    </row>
    <row r="1300" spans="1:61" s="2" customFormat="1" x14ac:dyDescent="0.2">
      <c r="A1300" s="105"/>
      <c r="B1300" s="109"/>
      <c r="C1300" s="99"/>
      <c r="H1300" s="99"/>
      <c r="I1300" s="3"/>
      <c r="J1300" s="99"/>
      <c r="K1300" s="99"/>
      <c r="L1300" s="4"/>
      <c r="M1300" s="99"/>
      <c r="N1300" s="145"/>
      <c r="O1300" s="99"/>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c r="BD1300"/>
      <c r="BE1300"/>
      <c r="BF1300"/>
      <c r="BG1300"/>
      <c r="BH1300"/>
      <c r="BI1300"/>
    </row>
    <row r="1301" spans="1:61" s="2" customFormat="1" x14ac:dyDescent="0.2">
      <c r="A1301" s="105"/>
      <c r="B1301" s="109"/>
      <c r="C1301" s="99"/>
      <c r="H1301" s="99"/>
      <c r="I1301" s="3"/>
      <c r="J1301" s="99"/>
      <c r="K1301" s="99"/>
      <c r="L1301" s="4"/>
      <c r="M1301" s="99"/>
      <c r="N1301" s="145"/>
      <c r="O1301" s="99"/>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c r="BD1301"/>
      <c r="BE1301"/>
      <c r="BF1301"/>
      <c r="BG1301"/>
      <c r="BH1301"/>
      <c r="BI1301"/>
    </row>
    <row r="1302" spans="1:61" s="2" customFormat="1" x14ac:dyDescent="0.2">
      <c r="A1302" s="105"/>
      <c r="B1302" s="109"/>
      <c r="C1302" s="99"/>
      <c r="H1302" s="99"/>
      <c r="I1302" s="3"/>
      <c r="J1302" s="99"/>
      <c r="K1302" s="99"/>
      <c r="L1302" s="4"/>
      <c r="M1302" s="99"/>
      <c r="N1302" s="145"/>
      <c r="O1302" s="99"/>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c r="BD1302"/>
      <c r="BE1302"/>
      <c r="BF1302"/>
      <c r="BG1302"/>
      <c r="BH1302"/>
      <c r="BI1302"/>
    </row>
    <row r="1303" spans="1:61" s="2" customFormat="1" x14ac:dyDescent="0.2">
      <c r="A1303" s="105"/>
      <c r="B1303" s="109"/>
      <c r="C1303" s="99"/>
      <c r="H1303" s="99"/>
      <c r="I1303" s="3"/>
      <c r="J1303" s="99"/>
      <c r="K1303" s="99"/>
      <c r="L1303" s="4"/>
      <c r="M1303" s="99"/>
      <c r="N1303" s="145"/>
      <c r="O1303" s="99"/>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c r="BD1303"/>
      <c r="BE1303"/>
      <c r="BF1303"/>
      <c r="BG1303"/>
      <c r="BH1303"/>
      <c r="BI1303"/>
    </row>
    <row r="1304" spans="1:61" s="2" customFormat="1" x14ac:dyDescent="0.2">
      <c r="A1304" s="105"/>
      <c r="B1304" s="109"/>
      <c r="C1304" s="99"/>
      <c r="H1304" s="99"/>
      <c r="I1304" s="3"/>
      <c r="J1304" s="99"/>
      <c r="K1304" s="99"/>
      <c r="L1304" s="4"/>
      <c r="M1304" s="99"/>
      <c r="N1304" s="145"/>
      <c r="O1304" s="99"/>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c r="BD1304"/>
      <c r="BE1304"/>
      <c r="BF1304"/>
      <c r="BG1304"/>
      <c r="BH1304"/>
      <c r="BI1304"/>
    </row>
    <row r="1305" spans="1:61" s="2" customFormat="1" x14ac:dyDescent="0.2">
      <c r="A1305" s="105"/>
      <c r="B1305" s="109"/>
      <c r="C1305" s="99"/>
      <c r="H1305" s="99"/>
      <c r="I1305" s="3"/>
      <c r="J1305" s="99"/>
      <c r="K1305" s="99"/>
      <c r="L1305" s="4"/>
      <c r="M1305" s="99"/>
      <c r="N1305" s="145"/>
      <c r="O1305" s="99"/>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c r="BD1305"/>
      <c r="BE1305"/>
      <c r="BF1305"/>
      <c r="BG1305"/>
      <c r="BH1305"/>
      <c r="BI1305"/>
    </row>
    <row r="1306" spans="1:61" s="2" customFormat="1" x14ac:dyDescent="0.2">
      <c r="A1306" s="105"/>
      <c r="B1306" s="109"/>
      <c r="C1306" s="99"/>
      <c r="H1306" s="99"/>
      <c r="I1306" s="3"/>
      <c r="J1306" s="99"/>
      <c r="K1306" s="99"/>
      <c r="L1306" s="4"/>
      <c r="M1306" s="99"/>
      <c r="N1306" s="145"/>
      <c r="O1306" s="99"/>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c r="BD1306"/>
      <c r="BE1306"/>
      <c r="BF1306"/>
      <c r="BG1306"/>
      <c r="BH1306"/>
      <c r="BI1306"/>
    </row>
    <row r="1307" spans="1:61" s="2" customFormat="1" x14ac:dyDescent="0.2">
      <c r="A1307" s="105"/>
      <c r="B1307" s="109"/>
      <c r="C1307" s="99"/>
      <c r="H1307" s="99"/>
      <c r="I1307" s="3"/>
      <c r="J1307" s="99"/>
      <c r="K1307" s="99"/>
      <c r="L1307" s="4"/>
      <c r="M1307" s="99"/>
      <c r="N1307" s="145"/>
      <c r="O1307" s="99"/>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c r="BD1307"/>
      <c r="BE1307"/>
      <c r="BF1307"/>
      <c r="BG1307"/>
      <c r="BH1307"/>
      <c r="BI1307"/>
    </row>
    <row r="1308" spans="1:61" s="2" customFormat="1" x14ac:dyDescent="0.2">
      <c r="A1308" s="105"/>
      <c r="B1308" s="109"/>
      <c r="C1308" s="99"/>
      <c r="H1308" s="99"/>
      <c r="I1308" s="3"/>
      <c r="J1308" s="99"/>
      <c r="K1308" s="99"/>
      <c r="L1308" s="4"/>
      <c r="M1308" s="99"/>
      <c r="N1308" s="145"/>
      <c r="O1308" s="99"/>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c r="BD1308"/>
      <c r="BE1308"/>
      <c r="BF1308"/>
      <c r="BG1308"/>
      <c r="BH1308"/>
      <c r="BI1308"/>
    </row>
    <row r="1309" spans="1:61" s="2" customFormat="1" x14ac:dyDescent="0.2">
      <c r="A1309" s="105"/>
      <c r="B1309" s="109"/>
      <c r="C1309" s="99"/>
      <c r="H1309" s="99"/>
      <c r="I1309" s="3"/>
      <c r="J1309" s="99"/>
      <c r="K1309" s="99"/>
      <c r="L1309" s="4"/>
      <c r="M1309" s="99"/>
      <c r="N1309" s="145"/>
      <c r="O1309" s="99"/>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c r="BD1309"/>
      <c r="BE1309"/>
      <c r="BF1309"/>
      <c r="BG1309"/>
      <c r="BH1309"/>
      <c r="BI1309"/>
    </row>
    <row r="1310" spans="1:61" s="2" customFormat="1" x14ac:dyDescent="0.2">
      <c r="A1310" s="105"/>
      <c r="B1310" s="109"/>
      <c r="C1310" s="99"/>
      <c r="H1310" s="99"/>
      <c r="I1310" s="3"/>
      <c r="J1310" s="99"/>
      <c r="K1310" s="99"/>
      <c r="L1310" s="4"/>
      <c r="M1310" s="99"/>
      <c r="N1310" s="145"/>
      <c r="O1310" s="99"/>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c r="BD1310"/>
      <c r="BE1310"/>
      <c r="BF1310"/>
      <c r="BG1310"/>
      <c r="BH1310"/>
      <c r="BI1310"/>
    </row>
    <row r="1311" spans="1:61" s="2" customFormat="1" x14ac:dyDescent="0.2">
      <c r="A1311" s="105"/>
      <c r="B1311" s="109"/>
      <c r="C1311" s="99"/>
      <c r="H1311" s="99"/>
      <c r="I1311" s="3"/>
      <c r="J1311" s="99"/>
      <c r="K1311" s="99"/>
      <c r="L1311" s="4"/>
      <c r="M1311" s="99"/>
      <c r="N1311" s="145"/>
      <c r="O1311" s="99"/>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c r="BD1311"/>
      <c r="BE1311"/>
      <c r="BF1311"/>
      <c r="BG1311"/>
      <c r="BH1311"/>
      <c r="BI1311"/>
    </row>
    <row r="1312" spans="1:61" s="2" customFormat="1" x14ac:dyDescent="0.2">
      <c r="A1312" s="105"/>
      <c r="B1312" s="109"/>
      <c r="C1312" s="99"/>
      <c r="H1312" s="99"/>
      <c r="I1312" s="3"/>
      <c r="J1312" s="99"/>
      <c r="K1312" s="99"/>
      <c r="L1312" s="4"/>
      <c r="M1312" s="99"/>
      <c r="N1312" s="145"/>
      <c r="O1312" s="99"/>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c r="BD1312"/>
      <c r="BE1312"/>
      <c r="BF1312"/>
      <c r="BG1312"/>
      <c r="BH1312"/>
      <c r="BI1312"/>
    </row>
    <row r="1313" spans="1:61" s="2" customFormat="1" x14ac:dyDescent="0.2">
      <c r="A1313" s="105"/>
      <c r="B1313" s="109"/>
      <c r="C1313" s="99"/>
      <c r="H1313" s="99"/>
      <c r="I1313" s="3"/>
      <c r="J1313" s="99"/>
      <c r="K1313" s="99"/>
      <c r="L1313" s="4"/>
      <c r="M1313" s="99"/>
      <c r="N1313" s="145"/>
      <c r="O1313" s="99"/>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c r="BD1313"/>
      <c r="BE1313"/>
      <c r="BF1313"/>
      <c r="BG1313"/>
      <c r="BH1313"/>
      <c r="BI1313"/>
    </row>
    <row r="1314" spans="1:61" s="2" customFormat="1" x14ac:dyDescent="0.2">
      <c r="A1314" s="105"/>
      <c r="B1314" s="109"/>
      <c r="C1314" s="99"/>
      <c r="H1314" s="99"/>
      <c r="I1314" s="3"/>
      <c r="J1314" s="99"/>
      <c r="K1314" s="99"/>
      <c r="L1314" s="4"/>
      <c r="M1314" s="99"/>
      <c r="N1314" s="145"/>
      <c r="O1314" s="99"/>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c r="BD1314"/>
      <c r="BE1314"/>
      <c r="BF1314"/>
      <c r="BG1314"/>
      <c r="BH1314"/>
      <c r="BI1314"/>
    </row>
    <row r="1315" spans="1:61" s="2" customFormat="1" x14ac:dyDescent="0.2">
      <c r="A1315" s="105"/>
      <c r="B1315" s="109"/>
      <c r="C1315" s="99"/>
      <c r="H1315" s="99"/>
      <c r="I1315" s="3"/>
      <c r="J1315" s="99"/>
      <c r="K1315" s="99"/>
      <c r="L1315" s="4"/>
      <c r="M1315" s="99"/>
      <c r="N1315" s="145"/>
      <c r="O1315" s="99"/>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c r="BD1315"/>
      <c r="BE1315"/>
      <c r="BF1315"/>
      <c r="BG1315"/>
      <c r="BH1315"/>
      <c r="BI1315"/>
    </row>
    <row r="1316" spans="1:61" s="2" customFormat="1" x14ac:dyDescent="0.2">
      <c r="A1316" s="105"/>
      <c r="B1316" s="109"/>
      <c r="C1316" s="99"/>
      <c r="H1316" s="99"/>
      <c r="I1316" s="3"/>
      <c r="J1316" s="99"/>
      <c r="K1316" s="99"/>
      <c r="L1316" s="4"/>
      <c r="M1316" s="99"/>
      <c r="N1316" s="145"/>
      <c r="O1316" s="99"/>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c r="BD1316"/>
      <c r="BE1316"/>
      <c r="BF1316"/>
      <c r="BG1316"/>
      <c r="BH1316"/>
      <c r="BI1316"/>
    </row>
    <row r="1317" spans="1:61" s="2" customFormat="1" x14ac:dyDescent="0.2">
      <c r="A1317" s="105"/>
      <c r="B1317" s="109"/>
      <c r="C1317" s="99"/>
      <c r="H1317" s="99"/>
      <c r="I1317" s="3"/>
      <c r="J1317" s="99"/>
      <c r="K1317" s="99"/>
      <c r="L1317" s="4"/>
      <c r="M1317" s="99"/>
      <c r="N1317" s="145"/>
      <c r="O1317" s="99"/>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c r="BD1317"/>
      <c r="BE1317"/>
      <c r="BF1317"/>
      <c r="BG1317"/>
      <c r="BH1317"/>
      <c r="BI1317"/>
    </row>
    <row r="1318" spans="1:61" s="2" customFormat="1" x14ac:dyDescent="0.2">
      <c r="A1318" s="105"/>
      <c r="B1318" s="109"/>
      <c r="C1318" s="99"/>
      <c r="H1318" s="99"/>
      <c r="I1318" s="3"/>
      <c r="J1318" s="99"/>
      <c r="K1318" s="99"/>
      <c r="L1318" s="4"/>
      <c r="M1318" s="99"/>
      <c r="N1318" s="145"/>
      <c r="O1318" s="99"/>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c r="BD1318"/>
      <c r="BE1318"/>
      <c r="BF1318"/>
      <c r="BG1318"/>
      <c r="BH1318"/>
      <c r="BI1318"/>
    </row>
    <row r="1319" spans="1:61" s="2" customFormat="1" x14ac:dyDescent="0.2">
      <c r="A1319" s="105"/>
      <c r="B1319" s="109"/>
      <c r="C1319" s="99"/>
      <c r="H1319" s="99"/>
      <c r="I1319" s="3"/>
      <c r="J1319" s="99"/>
      <c r="K1319" s="99"/>
      <c r="L1319" s="4"/>
      <c r="M1319" s="99"/>
      <c r="N1319" s="145"/>
      <c r="O1319" s="99"/>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c r="BD1319"/>
      <c r="BE1319"/>
      <c r="BF1319"/>
      <c r="BG1319"/>
      <c r="BH1319"/>
      <c r="BI1319"/>
    </row>
    <row r="1320" spans="1:61" s="2" customFormat="1" x14ac:dyDescent="0.2">
      <c r="A1320" s="105"/>
      <c r="B1320" s="109"/>
      <c r="C1320" s="99"/>
      <c r="H1320" s="99"/>
      <c r="I1320" s="3"/>
      <c r="J1320" s="99"/>
      <c r="K1320" s="99"/>
      <c r="L1320" s="4"/>
      <c r="M1320" s="99"/>
      <c r="N1320" s="145"/>
      <c r="O1320" s="99"/>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c r="BD1320"/>
      <c r="BE1320"/>
      <c r="BF1320"/>
      <c r="BG1320"/>
      <c r="BH1320"/>
      <c r="BI1320"/>
    </row>
    <row r="1321" spans="1:61" s="2" customFormat="1" x14ac:dyDescent="0.2">
      <c r="A1321" s="105"/>
      <c r="B1321" s="109"/>
      <c r="C1321" s="99"/>
      <c r="H1321" s="99"/>
      <c r="I1321" s="3"/>
      <c r="J1321" s="99"/>
      <c r="K1321" s="99"/>
      <c r="L1321" s="4"/>
      <c r="M1321" s="99"/>
      <c r="N1321" s="145"/>
      <c r="O1321" s="99"/>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c r="BD1321"/>
      <c r="BE1321"/>
      <c r="BF1321"/>
      <c r="BG1321"/>
      <c r="BH1321"/>
      <c r="BI1321"/>
    </row>
    <row r="1322" spans="1:61" s="2" customFormat="1" x14ac:dyDescent="0.2">
      <c r="A1322" s="105"/>
      <c r="B1322" s="109"/>
      <c r="C1322" s="99"/>
      <c r="H1322" s="99"/>
      <c r="I1322" s="3"/>
      <c r="J1322" s="99"/>
      <c r="K1322" s="99"/>
      <c r="L1322" s="4"/>
      <c r="M1322" s="99"/>
      <c r="N1322" s="145"/>
      <c r="O1322" s="99"/>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c r="BD1322"/>
      <c r="BE1322"/>
      <c r="BF1322"/>
      <c r="BG1322"/>
      <c r="BH1322"/>
      <c r="BI1322"/>
    </row>
    <row r="1323" spans="1:61" s="2" customFormat="1" x14ac:dyDescent="0.2">
      <c r="A1323" s="105"/>
      <c r="B1323" s="109"/>
      <c r="C1323" s="99"/>
      <c r="H1323" s="99"/>
      <c r="I1323" s="3"/>
      <c r="J1323" s="99"/>
      <c r="K1323" s="99"/>
      <c r="L1323" s="4"/>
      <c r="M1323" s="99"/>
      <c r="N1323" s="145"/>
      <c r="O1323" s="99"/>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c r="BD1323"/>
      <c r="BE1323"/>
      <c r="BF1323"/>
      <c r="BG1323"/>
      <c r="BH1323"/>
      <c r="BI1323"/>
    </row>
    <row r="1324" spans="1:61" s="2" customFormat="1" x14ac:dyDescent="0.2">
      <c r="A1324" s="105"/>
      <c r="B1324" s="109"/>
      <c r="C1324" s="99"/>
      <c r="H1324" s="99"/>
      <c r="I1324" s="3"/>
      <c r="J1324" s="99"/>
      <c r="K1324" s="99"/>
      <c r="L1324" s="4"/>
      <c r="M1324" s="99"/>
      <c r="N1324" s="145"/>
      <c r="O1324" s="99"/>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c r="BD1324"/>
      <c r="BE1324"/>
      <c r="BF1324"/>
      <c r="BG1324"/>
      <c r="BH1324"/>
      <c r="BI1324"/>
    </row>
    <row r="1325" spans="1:61" s="2" customFormat="1" x14ac:dyDescent="0.2">
      <c r="A1325" s="105"/>
      <c r="B1325" s="109"/>
      <c r="C1325" s="99"/>
      <c r="H1325" s="99"/>
      <c r="I1325" s="3"/>
      <c r="J1325" s="99"/>
      <c r="K1325" s="99"/>
      <c r="L1325" s="4"/>
      <c r="M1325" s="99"/>
      <c r="N1325" s="145"/>
      <c r="O1325" s="99"/>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c r="BD1325"/>
      <c r="BE1325"/>
      <c r="BF1325"/>
      <c r="BG1325"/>
      <c r="BH1325"/>
      <c r="BI1325"/>
    </row>
    <row r="1326" spans="1:61" s="2" customFormat="1" x14ac:dyDescent="0.2">
      <c r="A1326" s="105"/>
      <c r="B1326" s="109"/>
      <c r="C1326" s="99"/>
      <c r="H1326" s="99"/>
      <c r="I1326" s="3"/>
      <c r="J1326" s="99"/>
      <c r="K1326" s="99"/>
      <c r="L1326" s="4"/>
      <c r="M1326" s="99"/>
      <c r="N1326" s="145"/>
      <c r="O1326" s="99"/>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c r="BD1326"/>
      <c r="BE1326"/>
      <c r="BF1326"/>
      <c r="BG1326"/>
      <c r="BH1326"/>
      <c r="BI1326"/>
    </row>
    <row r="1327" spans="1:61" s="2" customFormat="1" x14ac:dyDescent="0.2">
      <c r="A1327" s="105"/>
      <c r="B1327" s="109"/>
      <c r="C1327" s="99"/>
      <c r="H1327" s="99"/>
      <c r="I1327" s="3"/>
      <c r="J1327" s="99"/>
      <c r="K1327" s="99"/>
      <c r="L1327" s="4"/>
      <c r="M1327" s="99"/>
      <c r="N1327" s="145"/>
      <c r="O1327" s="99"/>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c r="BD1327"/>
      <c r="BE1327"/>
      <c r="BF1327"/>
      <c r="BG1327"/>
      <c r="BH1327"/>
      <c r="BI1327"/>
    </row>
    <row r="1328" spans="1:61" s="2" customFormat="1" x14ac:dyDescent="0.2">
      <c r="A1328" s="105"/>
      <c r="B1328" s="109"/>
      <c r="C1328" s="99"/>
      <c r="H1328" s="99"/>
      <c r="I1328" s="3"/>
      <c r="J1328" s="99"/>
      <c r="K1328" s="99"/>
      <c r="L1328" s="4"/>
      <c r="M1328" s="99"/>
      <c r="N1328" s="145"/>
      <c r="O1328" s="99"/>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c r="BD1328"/>
      <c r="BE1328"/>
      <c r="BF1328"/>
      <c r="BG1328"/>
      <c r="BH1328"/>
      <c r="BI1328"/>
    </row>
    <row r="1329" spans="1:61" s="2" customFormat="1" x14ac:dyDescent="0.2">
      <c r="A1329" s="105"/>
      <c r="B1329" s="109"/>
      <c r="C1329" s="99"/>
      <c r="H1329" s="99"/>
      <c r="I1329" s="3"/>
      <c r="J1329" s="99"/>
      <c r="K1329" s="99"/>
      <c r="L1329" s="4"/>
      <c r="M1329" s="99"/>
      <c r="N1329" s="145"/>
      <c r="O1329" s="99"/>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c r="BD1329"/>
      <c r="BE1329"/>
      <c r="BF1329"/>
      <c r="BG1329"/>
      <c r="BH1329"/>
      <c r="BI1329"/>
    </row>
    <row r="1330" spans="1:61" s="2" customFormat="1" x14ac:dyDescent="0.2">
      <c r="A1330" s="105"/>
      <c r="B1330" s="109"/>
      <c r="C1330" s="99"/>
      <c r="H1330" s="99"/>
      <c r="I1330" s="3"/>
      <c r="J1330" s="99"/>
      <c r="K1330" s="99"/>
      <c r="L1330" s="4"/>
      <c r="M1330" s="99"/>
      <c r="N1330" s="145"/>
      <c r="O1330" s="99"/>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c r="BD1330"/>
      <c r="BE1330"/>
      <c r="BF1330"/>
      <c r="BG1330"/>
      <c r="BH1330"/>
      <c r="BI1330"/>
    </row>
    <row r="1331" spans="1:61" s="2" customFormat="1" x14ac:dyDescent="0.2">
      <c r="A1331" s="105"/>
      <c r="B1331" s="109"/>
      <c r="C1331" s="99"/>
      <c r="H1331" s="99"/>
      <c r="I1331" s="3"/>
      <c r="J1331" s="99"/>
      <c r="K1331" s="99"/>
      <c r="L1331" s="4"/>
      <c r="M1331" s="99"/>
      <c r="N1331" s="145"/>
      <c r="O1331" s="99"/>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c r="BD1331"/>
      <c r="BE1331"/>
      <c r="BF1331"/>
      <c r="BG1331"/>
      <c r="BH1331"/>
      <c r="BI1331"/>
    </row>
    <row r="1332" spans="1:61" s="2" customFormat="1" x14ac:dyDescent="0.2">
      <c r="A1332" s="105"/>
      <c r="B1332" s="109"/>
      <c r="C1332" s="99"/>
      <c r="H1332" s="99"/>
      <c r="I1332" s="3"/>
      <c r="J1332" s="99"/>
      <c r="K1332" s="99"/>
      <c r="L1332" s="4"/>
      <c r="M1332" s="99"/>
      <c r="N1332" s="145"/>
      <c r="O1332" s="99"/>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c r="BD1332"/>
      <c r="BE1332"/>
      <c r="BF1332"/>
      <c r="BG1332"/>
      <c r="BH1332"/>
      <c r="BI1332"/>
    </row>
    <row r="1333" spans="1:61" s="2" customFormat="1" x14ac:dyDescent="0.2">
      <c r="A1333" s="105"/>
      <c r="B1333" s="109"/>
      <c r="C1333" s="99"/>
      <c r="H1333" s="99"/>
      <c r="I1333" s="3"/>
      <c r="J1333" s="99"/>
      <c r="K1333" s="99"/>
      <c r="L1333" s="4"/>
      <c r="M1333" s="99"/>
      <c r="N1333" s="145"/>
      <c r="O1333" s="99"/>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c r="BD1333"/>
      <c r="BE1333"/>
      <c r="BF1333"/>
      <c r="BG1333"/>
      <c r="BH1333"/>
      <c r="BI1333"/>
    </row>
    <row r="1334" spans="1:61" s="2" customFormat="1" x14ac:dyDescent="0.2">
      <c r="A1334" s="105"/>
      <c r="B1334" s="109"/>
      <c r="C1334" s="99"/>
      <c r="H1334" s="99"/>
      <c r="I1334" s="3"/>
      <c r="J1334" s="99"/>
      <c r="K1334" s="99"/>
      <c r="L1334" s="4"/>
      <c r="M1334" s="99"/>
      <c r="N1334" s="145"/>
      <c r="O1334" s="99"/>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c r="BD1334"/>
      <c r="BE1334"/>
      <c r="BF1334"/>
      <c r="BG1334"/>
      <c r="BH1334"/>
      <c r="BI1334"/>
    </row>
    <row r="1335" spans="1:61" s="2" customFormat="1" x14ac:dyDescent="0.2">
      <c r="A1335" s="105"/>
      <c r="B1335" s="109"/>
      <c r="C1335" s="99"/>
      <c r="H1335" s="99"/>
      <c r="I1335" s="3"/>
      <c r="J1335" s="99"/>
      <c r="K1335" s="99"/>
      <c r="L1335" s="4"/>
      <c r="M1335" s="99"/>
      <c r="N1335" s="145"/>
      <c r="O1335" s="99"/>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c r="BD1335"/>
      <c r="BE1335"/>
      <c r="BF1335"/>
      <c r="BG1335"/>
      <c r="BH1335"/>
      <c r="BI1335"/>
    </row>
    <row r="1336" spans="1:61" s="2" customFormat="1" x14ac:dyDescent="0.2">
      <c r="A1336" s="105"/>
      <c r="B1336" s="109"/>
      <c r="C1336" s="99"/>
      <c r="H1336" s="99"/>
      <c r="I1336" s="3"/>
      <c r="J1336" s="99"/>
      <c r="K1336" s="99"/>
      <c r="L1336" s="4"/>
      <c r="M1336" s="99"/>
      <c r="N1336" s="145"/>
      <c r="O1336" s="99"/>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c r="BD1336"/>
      <c r="BE1336"/>
      <c r="BF1336"/>
      <c r="BG1336"/>
      <c r="BH1336"/>
      <c r="BI1336"/>
    </row>
    <row r="1337" spans="1:61" s="2" customFormat="1" x14ac:dyDescent="0.2">
      <c r="A1337" s="105"/>
      <c r="B1337" s="109"/>
      <c r="C1337" s="99"/>
      <c r="H1337" s="99"/>
      <c r="I1337" s="3"/>
      <c r="J1337" s="99"/>
      <c r="K1337" s="99"/>
      <c r="L1337" s="4"/>
      <c r="M1337" s="99"/>
      <c r="N1337" s="145"/>
      <c r="O1337" s="99"/>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c r="BD1337"/>
      <c r="BE1337"/>
      <c r="BF1337"/>
      <c r="BG1337"/>
      <c r="BH1337"/>
      <c r="BI1337"/>
    </row>
    <row r="1338" spans="1:61" s="2" customFormat="1" x14ac:dyDescent="0.2">
      <c r="A1338" s="105"/>
      <c r="B1338" s="109"/>
      <c r="C1338" s="99"/>
      <c r="H1338" s="99"/>
      <c r="I1338" s="3"/>
      <c r="J1338" s="99"/>
      <c r="K1338" s="99"/>
      <c r="L1338" s="4"/>
      <c r="M1338" s="99"/>
      <c r="N1338" s="145"/>
      <c r="O1338" s="99"/>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c r="BD1338"/>
      <c r="BE1338"/>
      <c r="BF1338"/>
      <c r="BG1338"/>
      <c r="BH1338"/>
      <c r="BI1338"/>
    </row>
    <row r="1339" spans="1:61" s="2" customFormat="1" x14ac:dyDescent="0.2">
      <c r="A1339" s="105"/>
      <c r="B1339" s="109"/>
      <c r="C1339" s="99"/>
      <c r="H1339" s="99"/>
      <c r="I1339" s="3"/>
      <c r="J1339" s="99"/>
      <c r="K1339" s="99"/>
      <c r="L1339" s="4"/>
      <c r="M1339" s="99"/>
      <c r="N1339" s="145"/>
      <c r="O1339" s="99"/>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c r="BD1339"/>
      <c r="BE1339"/>
      <c r="BF1339"/>
      <c r="BG1339"/>
      <c r="BH1339"/>
      <c r="BI1339"/>
    </row>
    <row r="1340" spans="1:61" s="2" customFormat="1" x14ac:dyDescent="0.2">
      <c r="A1340" s="105"/>
      <c r="B1340" s="109"/>
      <c r="C1340" s="99"/>
      <c r="H1340" s="99"/>
      <c r="I1340" s="3"/>
      <c r="J1340" s="99"/>
      <c r="K1340" s="99"/>
      <c r="L1340" s="4"/>
      <c r="M1340" s="99"/>
      <c r="N1340" s="145"/>
      <c r="O1340" s="99"/>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c r="BD1340"/>
      <c r="BE1340"/>
      <c r="BF1340"/>
      <c r="BG1340"/>
      <c r="BH1340"/>
      <c r="BI1340"/>
    </row>
    <row r="1341" spans="1:61" s="2" customFormat="1" x14ac:dyDescent="0.2">
      <c r="A1341" s="105"/>
      <c r="B1341" s="109"/>
      <c r="C1341" s="99"/>
      <c r="H1341" s="99"/>
      <c r="I1341" s="3"/>
      <c r="J1341" s="99"/>
      <c r="K1341" s="99"/>
      <c r="L1341" s="4"/>
      <c r="M1341" s="99"/>
      <c r="N1341" s="145"/>
      <c r="O1341" s="99"/>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c r="BD1341"/>
      <c r="BE1341"/>
      <c r="BF1341"/>
      <c r="BG1341"/>
      <c r="BH1341"/>
      <c r="BI1341"/>
    </row>
    <row r="1342" spans="1:61" s="2" customFormat="1" x14ac:dyDescent="0.2">
      <c r="A1342" s="105"/>
      <c r="B1342" s="109"/>
      <c r="C1342" s="99"/>
      <c r="H1342" s="99"/>
      <c r="I1342" s="3"/>
      <c r="J1342" s="99"/>
      <c r="K1342" s="99"/>
      <c r="L1342" s="4"/>
      <c r="M1342" s="99"/>
      <c r="N1342" s="145"/>
      <c r="O1342" s="99"/>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c r="BD1342"/>
      <c r="BE1342"/>
      <c r="BF1342"/>
      <c r="BG1342"/>
      <c r="BH1342"/>
      <c r="BI1342"/>
    </row>
    <row r="1343" spans="1:61" s="2" customFormat="1" x14ac:dyDescent="0.2">
      <c r="A1343" s="105"/>
      <c r="B1343" s="109"/>
      <c r="C1343" s="99"/>
      <c r="H1343" s="99"/>
      <c r="I1343" s="3"/>
      <c r="J1343" s="99"/>
      <c r="K1343" s="99"/>
      <c r="L1343" s="4"/>
      <c r="M1343" s="99"/>
      <c r="N1343" s="145"/>
      <c r="O1343" s="99"/>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c r="BD1343"/>
      <c r="BE1343"/>
      <c r="BF1343"/>
      <c r="BG1343"/>
      <c r="BH1343"/>
      <c r="BI1343"/>
    </row>
    <row r="1344" spans="1:61" s="2" customFormat="1" x14ac:dyDescent="0.2">
      <c r="A1344" s="105"/>
      <c r="B1344" s="109"/>
      <c r="C1344" s="99"/>
      <c r="H1344" s="99"/>
      <c r="I1344" s="3"/>
      <c r="J1344" s="99"/>
      <c r="K1344" s="99"/>
      <c r="L1344" s="4"/>
      <c r="M1344" s="99"/>
      <c r="N1344" s="145"/>
      <c r="O1344" s="99"/>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c r="BD1344"/>
      <c r="BE1344"/>
      <c r="BF1344"/>
      <c r="BG1344"/>
      <c r="BH1344"/>
      <c r="BI1344"/>
    </row>
    <row r="1345" spans="1:61" s="2" customFormat="1" x14ac:dyDescent="0.2">
      <c r="A1345" s="105"/>
      <c r="B1345" s="109"/>
      <c r="C1345" s="99"/>
      <c r="H1345" s="99"/>
      <c r="I1345" s="3"/>
      <c r="J1345" s="99"/>
      <c r="K1345" s="99"/>
      <c r="L1345" s="4"/>
      <c r="M1345" s="99"/>
      <c r="N1345" s="145"/>
      <c r="O1345" s="99"/>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c r="BD1345"/>
      <c r="BE1345"/>
      <c r="BF1345"/>
      <c r="BG1345"/>
      <c r="BH1345"/>
      <c r="BI1345"/>
    </row>
    <row r="1346" spans="1:61" s="2" customFormat="1" x14ac:dyDescent="0.2">
      <c r="A1346" s="105"/>
      <c r="B1346" s="109"/>
      <c r="C1346" s="99"/>
      <c r="H1346" s="99"/>
      <c r="I1346" s="3"/>
      <c r="J1346" s="99"/>
      <c r="K1346" s="99"/>
      <c r="L1346" s="4"/>
      <c r="M1346" s="99"/>
      <c r="N1346" s="145"/>
      <c r="O1346" s="99"/>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c r="BD1346"/>
      <c r="BE1346"/>
      <c r="BF1346"/>
      <c r="BG1346"/>
      <c r="BH1346"/>
      <c r="BI1346"/>
    </row>
    <row r="1347" spans="1:61" s="2" customFormat="1" x14ac:dyDescent="0.2">
      <c r="A1347" s="105"/>
      <c r="B1347" s="109"/>
      <c r="C1347" s="99"/>
      <c r="H1347" s="99"/>
      <c r="I1347" s="3"/>
      <c r="J1347" s="99"/>
      <c r="K1347" s="99"/>
      <c r="L1347" s="4"/>
      <c r="M1347" s="99"/>
      <c r="N1347" s="145"/>
      <c r="O1347" s="99"/>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c r="BD1347"/>
      <c r="BE1347"/>
      <c r="BF1347"/>
      <c r="BG1347"/>
      <c r="BH1347"/>
      <c r="BI1347"/>
    </row>
    <row r="1348" spans="1:61" s="2" customFormat="1" x14ac:dyDescent="0.2">
      <c r="A1348" s="105"/>
      <c r="B1348" s="109"/>
      <c r="C1348" s="99"/>
      <c r="H1348" s="99"/>
      <c r="I1348" s="3"/>
      <c r="J1348" s="99"/>
      <c r="K1348" s="99"/>
      <c r="L1348" s="4"/>
      <c r="M1348" s="99"/>
      <c r="N1348" s="145"/>
      <c r="O1348" s="99"/>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c r="BD1348"/>
      <c r="BE1348"/>
      <c r="BF1348"/>
      <c r="BG1348"/>
      <c r="BH1348"/>
      <c r="BI1348"/>
    </row>
    <row r="1349" spans="1:61" s="2" customFormat="1" x14ac:dyDescent="0.2">
      <c r="A1349" s="105"/>
      <c r="B1349" s="109"/>
      <c r="C1349" s="99"/>
      <c r="H1349" s="99"/>
      <c r="I1349" s="3"/>
      <c r="J1349" s="99"/>
      <c r="K1349" s="99"/>
      <c r="L1349" s="4"/>
      <c r="M1349" s="99"/>
      <c r="N1349" s="145"/>
      <c r="O1349" s="99"/>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c r="BD1349"/>
      <c r="BE1349"/>
      <c r="BF1349"/>
      <c r="BG1349"/>
      <c r="BH1349"/>
      <c r="BI1349"/>
    </row>
    <row r="1350" spans="1:61" s="2" customFormat="1" x14ac:dyDescent="0.2">
      <c r="A1350" s="105"/>
      <c r="B1350" s="109"/>
      <c r="C1350" s="99"/>
      <c r="H1350" s="99"/>
      <c r="I1350" s="3"/>
      <c r="J1350" s="99"/>
      <c r="K1350" s="99"/>
      <c r="L1350" s="4"/>
      <c r="M1350" s="99"/>
      <c r="N1350" s="145"/>
      <c r="O1350" s="99"/>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c r="BD1350"/>
      <c r="BE1350"/>
      <c r="BF1350"/>
      <c r="BG1350"/>
      <c r="BH1350"/>
      <c r="BI1350"/>
    </row>
    <row r="1351" spans="1:61" s="2" customFormat="1" x14ac:dyDescent="0.2">
      <c r="A1351" s="105"/>
      <c r="B1351" s="109"/>
      <c r="C1351" s="99"/>
      <c r="H1351" s="99"/>
      <c r="I1351" s="3"/>
      <c r="J1351" s="99"/>
      <c r="K1351" s="99"/>
      <c r="L1351" s="4"/>
      <c r="M1351" s="99"/>
      <c r="N1351" s="145"/>
      <c r="O1351" s="99"/>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c r="BD1351"/>
      <c r="BE1351"/>
      <c r="BF1351"/>
      <c r="BG1351"/>
      <c r="BH1351"/>
      <c r="BI1351"/>
    </row>
    <row r="1352" spans="1:61" s="2" customFormat="1" x14ac:dyDescent="0.2">
      <c r="A1352" s="105"/>
      <c r="B1352" s="109"/>
      <c r="C1352" s="99"/>
      <c r="H1352" s="99"/>
      <c r="I1352" s="3"/>
      <c r="J1352" s="99"/>
      <c r="K1352" s="99"/>
      <c r="L1352" s="4"/>
      <c r="M1352" s="99"/>
      <c r="N1352" s="145"/>
      <c r="O1352" s="99"/>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c r="BD1352"/>
      <c r="BE1352"/>
      <c r="BF1352"/>
      <c r="BG1352"/>
      <c r="BH1352"/>
      <c r="BI1352"/>
    </row>
    <row r="1353" spans="1:61" s="2" customFormat="1" x14ac:dyDescent="0.2">
      <c r="A1353" s="105"/>
      <c r="B1353" s="109"/>
      <c r="C1353" s="99"/>
      <c r="H1353" s="99"/>
      <c r="I1353" s="3"/>
      <c r="J1353" s="99"/>
      <c r="K1353" s="99"/>
      <c r="L1353" s="4"/>
      <c r="M1353" s="99"/>
      <c r="N1353" s="145"/>
      <c r="O1353" s="99"/>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c r="BD1353"/>
      <c r="BE1353"/>
      <c r="BF1353"/>
      <c r="BG1353"/>
      <c r="BH1353"/>
      <c r="BI1353"/>
    </row>
    <row r="1354" spans="1:61" s="2" customFormat="1" x14ac:dyDescent="0.2">
      <c r="A1354" s="105"/>
      <c r="B1354" s="109"/>
      <c r="C1354" s="99"/>
      <c r="H1354" s="99"/>
      <c r="I1354" s="3"/>
      <c r="J1354" s="99"/>
      <c r="K1354" s="99"/>
      <c r="L1354" s="4"/>
      <c r="M1354" s="99"/>
      <c r="N1354" s="145"/>
      <c r="O1354" s="99"/>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c r="BD1354"/>
      <c r="BE1354"/>
      <c r="BF1354"/>
      <c r="BG1354"/>
      <c r="BH1354"/>
      <c r="BI1354"/>
    </row>
    <row r="1355" spans="1:61" s="2" customFormat="1" x14ac:dyDescent="0.2">
      <c r="A1355" s="105"/>
      <c r="B1355" s="109"/>
      <c r="C1355" s="99"/>
      <c r="H1355" s="99"/>
      <c r="I1355" s="3"/>
      <c r="J1355" s="99"/>
      <c r="K1355" s="99"/>
      <c r="L1355" s="4"/>
      <c r="M1355" s="99"/>
      <c r="N1355" s="145"/>
      <c r="O1355" s="99"/>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c r="BD1355"/>
      <c r="BE1355"/>
      <c r="BF1355"/>
      <c r="BG1355"/>
      <c r="BH1355"/>
      <c r="BI1355"/>
    </row>
    <row r="1356" spans="1:61" s="2" customFormat="1" x14ac:dyDescent="0.2">
      <c r="A1356" s="105"/>
      <c r="B1356" s="109"/>
      <c r="C1356" s="99"/>
      <c r="H1356" s="99"/>
      <c r="I1356" s="3"/>
      <c r="J1356" s="99"/>
      <c r="K1356" s="99"/>
      <c r="L1356" s="4"/>
      <c r="M1356" s="99"/>
      <c r="N1356" s="145"/>
      <c r="O1356" s="99"/>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c r="BD1356"/>
      <c r="BE1356"/>
      <c r="BF1356"/>
      <c r="BG1356"/>
      <c r="BH1356"/>
      <c r="BI1356"/>
    </row>
    <row r="1357" spans="1:61" s="2" customFormat="1" x14ac:dyDescent="0.2">
      <c r="A1357" s="105"/>
      <c r="B1357" s="109"/>
      <c r="C1357" s="99"/>
      <c r="H1357" s="99"/>
      <c r="I1357" s="3"/>
      <c r="J1357" s="99"/>
      <c r="K1357" s="99"/>
      <c r="L1357" s="4"/>
      <c r="M1357" s="99"/>
      <c r="N1357" s="145"/>
      <c r="O1357" s="99"/>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c r="BD1357"/>
      <c r="BE1357"/>
      <c r="BF1357"/>
      <c r="BG1357"/>
      <c r="BH1357"/>
      <c r="BI1357"/>
    </row>
    <row r="1358" spans="1:61" s="2" customFormat="1" x14ac:dyDescent="0.2">
      <c r="A1358" s="105"/>
      <c r="B1358" s="109"/>
      <c r="C1358" s="99"/>
      <c r="H1358" s="99"/>
      <c r="I1358" s="3"/>
      <c r="J1358" s="99"/>
      <c r="K1358" s="99"/>
      <c r="L1358" s="4"/>
      <c r="M1358" s="99"/>
      <c r="N1358" s="145"/>
      <c r="O1358" s="99"/>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c r="BD1358"/>
      <c r="BE1358"/>
      <c r="BF1358"/>
      <c r="BG1358"/>
      <c r="BH1358"/>
      <c r="BI1358"/>
    </row>
    <row r="1359" spans="1:61" s="2" customFormat="1" x14ac:dyDescent="0.2">
      <c r="A1359" s="105"/>
      <c r="B1359" s="109"/>
      <c r="C1359" s="99"/>
      <c r="H1359" s="99"/>
      <c r="I1359" s="3"/>
      <c r="J1359" s="99"/>
      <c r="K1359" s="99"/>
      <c r="L1359" s="4"/>
      <c r="M1359" s="99"/>
      <c r="N1359" s="145"/>
      <c r="O1359" s="99"/>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c r="BD1359"/>
      <c r="BE1359"/>
      <c r="BF1359"/>
      <c r="BG1359"/>
      <c r="BH1359"/>
      <c r="BI1359"/>
    </row>
    <row r="1360" spans="1:61" s="2" customFormat="1" x14ac:dyDescent="0.2">
      <c r="A1360" s="105"/>
      <c r="B1360" s="109"/>
      <c r="C1360" s="99"/>
      <c r="H1360" s="99"/>
      <c r="I1360" s="3"/>
      <c r="J1360" s="99"/>
      <c r="K1360" s="99"/>
      <c r="L1360" s="4"/>
      <c r="M1360" s="99"/>
      <c r="N1360" s="145"/>
      <c r="O1360" s="99"/>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c r="BD1360"/>
      <c r="BE1360"/>
      <c r="BF1360"/>
      <c r="BG1360"/>
      <c r="BH1360"/>
      <c r="BI1360"/>
    </row>
    <row r="1361" spans="1:61" s="2" customFormat="1" x14ac:dyDescent="0.2">
      <c r="A1361" s="105"/>
      <c r="B1361" s="109"/>
      <c r="C1361" s="99"/>
      <c r="H1361" s="99"/>
      <c r="I1361" s="3"/>
      <c r="J1361" s="99"/>
      <c r="K1361" s="99"/>
      <c r="L1361" s="4"/>
      <c r="M1361" s="99"/>
      <c r="N1361" s="145"/>
      <c r="O1361" s="99"/>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c r="BD1361"/>
      <c r="BE1361"/>
      <c r="BF1361"/>
      <c r="BG1361"/>
      <c r="BH1361"/>
      <c r="BI1361"/>
    </row>
    <row r="1362" spans="1:61" s="2" customFormat="1" x14ac:dyDescent="0.2">
      <c r="A1362" s="105"/>
      <c r="B1362" s="109"/>
      <c r="C1362" s="99"/>
      <c r="H1362" s="99"/>
      <c r="I1362" s="3"/>
      <c r="J1362" s="99"/>
      <c r="K1362" s="99"/>
      <c r="L1362" s="4"/>
      <c r="M1362" s="99"/>
      <c r="N1362" s="145"/>
      <c r="O1362" s="99"/>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c r="BD1362"/>
      <c r="BE1362"/>
      <c r="BF1362"/>
      <c r="BG1362"/>
      <c r="BH1362"/>
      <c r="BI1362"/>
    </row>
    <row r="1363" spans="1:61" s="2" customFormat="1" x14ac:dyDescent="0.2">
      <c r="A1363" s="105"/>
      <c r="B1363" s="109"/>
      <c r="C1363" s="99"/>
      <c r="H1363" s="99"/>
      <c r="I1363" s="3"/>
      <c r="J1363" s="99"/>
      <c r="K1363" s="99"/>
      <c r="L1363" s="4"/>
      <c r="M1363" s="99"/>
      <c r="N1363" s="145"/>
      <c r="O1363" s="99"/>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c r="BD1363"/>
      <c r="BE1363"/>
      <c r="BF1363"/>
      <c r="BG1363"/>
      <c r="BH1363"/>
      <c r="BI1363"/>
    </row>
    <row r="1364" spans="1:61" s="2" customFormat="1" x14ac:dyDescent="0.2">
      <c r="A1364" s="105"/>
      <c r="B1364" s="109"/>
      <c r="C1364" s="99"/>
      <c r="H1364" s="99"/>
      <c r="I1364" s="3"/>
      <c r="J1364" s="99"/>
      <c r="K1364" s="99"/>
      <c r="L1364" s="4"/>
      <c r="M1364" s="99"/>
      <c r="N1364" s="145"/>
      <c r="O1364" s="99"/>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c r="BD1364"/>
      <c r="BE1364"/>
      <c r="BF1364"/>
      <c r="BG1364"/>
      <c r="BH1364"/>
      <c r="BI1364"/>
    </row>
    <row r="1365" spans="1:61" s="2" customFormat="1" x14ac:dyDescent="0.2">
      <c r="A1365" s="105"/>
      <c r="B1365" s="109"/>
      <c r="C1365" s="99"/>
      <c r="H1365" s="99"/>
      <c r="I1365" s="3"/>
      <c r="J1365" s="99"/>
      <c r="K1365" s="99"/>
      <c r="L1365" s="4"/>
      <c r="M1365" s="99"/>
      <c r="N1365" s="145"/>
      <c r="O1365" s="99"/>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c r="BD1365"/>
      <c r="BE1365"/>
      <c r="BF1365"/>
      <c r="BG1365"/>
      <c r="BH1365"/>
      <c r="BI1365"/>
    </row>
    <row r="1366" spans="1:61" s="2" customFormat="1" x14ac:dyDescent="0.2">
      <c r="A1366" s="105"/>
      <c r="B1366" s="109"/>
      <c r="C1366" s="99"/>
      <c r="H1366" s="99"/>
      <c r="I1366" s="3"/>
      <c r="J1366" s="99"/>
      <c r="K1366" s="99"/>
      <c r="L1366" s="4"/>
      <c r="M1366" s="99"/>
      <c r="N1366" s="145"/>
      <c r="O1366" s="99"/>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c r="BD1366"/>
      <c r="BE1366"/>
      <c r="BF1366"/>
      <c r="BG1366"/>
      <c r="BH1366"/>
      <c r="BI1366"/>
    </row>
    <row r="1367" spans="1:61" s="2" customFormat="1" x14ac:dyDescent="0.2">
      <c r="A1367" s="105"/>
      <c r="B1367" s="109"/>
      <c r="C1367" s="99"/>
      <c r="H1367" s="99"/>
      <c r="I1367" s="3"/>
      <c r="J1367" s="99"/>
      <c r="K1367" s="99"/>
      <c r="L1367" s="4"/>
      <c r="M1367" s="99"/>
      <c r="N1367" s="145"/>
      <c r="O1367" s="99"/>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c r="BD1367"/>
      <c r="BE1367"/>
      <c r="BF1367"/>
      <c r="BG1367"/>
      <c r="BH1367"/>
      <c r="BI1367"/>
    </row>
    <row r="1368" spans="1:61" s="2" customFormat="1" x14ac:dyDescent="0.2">
      <c r="A1368" s="105"/>
      <c r="B1368" s="109"/>
      <c r="C1368" s="99"/>
      <c r="H1368" s="99"/>
      <c r="I1368" s="3"/>
      <c r="J1368" s="99"/>
      <c r="K1368" s="99"/>
      <c r="L1368" s="4"/>
      <c r="M1368" s="99"/>
      <c r="N1368" s="145"/>
      <c r="O1368" s="99"/>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c r="BD1368"/>
      <c r="BE1368"/>
      <c r="BF1368"/>
      <c r="BG1368"/>
      <c r="BH1368"/>
      <c r="BI1368"/>
    </row>
    <row r="1369" spans="1:61" s="2" customFormat="1" x14ac:dyDescent="0.2">
      <c r="A1369" s="105"/>
      <c r="B1369" s="109"/>
      <c r="C1369" s="99"/>
      <c r="H1369" s="99"/>
      <c r="I1369" s="3"/>
      <c r="J1369" s="99"/>
      <c r="K1369" s="99"/>
      <c r="L1369" s="4"/>
      <c r="M1369" s="99"/>
      <c r="N1369" s="145"/>
      <c r="O1369" s="99"/>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c r="BD1369"/>
      <c r="BE1369"/>
      <c r="BF1369"/>
      <c r="BG1369"/>
      <c r="BH1369"/>
      <c r="BI1369"/>
    </row>
    <row r="1370" spans="1:61" s="2" customFormat="1" x14ac:dyDescent="0.2">
      <c r="A1370" s="105"/>
      <c r="B1370" s="109"/>
      <c r="C1370" s="99"/>
      <c r="H1370" s="99"/>
      <c r="I1370" s="3"/>
      <c r="J1370" s="99"/>
      <c r="K1370" s="99"/>
      <c r="L1370" s="4"/>
      <c r="M1370" s="99"/>
      <c r="N1370" s="145"/>
      <c r="O1370" s="99"/>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c r="BD1370"/>
      <c r="BE1370"/>
      <c r="BF1370"/>
      <c r="BG1370"/>
      <c r="BH1370"/>
      <c r="BI1370"/>
    </row>
    <row r="1371" spans="1:61" s="2" customFormat="1" x14ac:dyDescent="0.2">
      <c r="A1371" s="105"/>
      <c r="B1371" s="109"/>
      <c r="C1371" s="99"/>
      <c r="H1371" s="99"/>
      <c r="I1371" s="3"/>
      <c r="J1371" s="99"/>
      <c r="K1371" s="99"/>
      <c r="L1371" s="4"/>
      <c r="M1371" s="99"/>
      <c r="N1371" s="145"/>
      <c r="O1371" s="99"/>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c r="BD1371"/>
      <c r="BE1371"/>
      <c r="BF1371"/>
      <c r="BG1371"/>
      <c r="BH1371"/>
      <c r="BI1371"/>
    </row>
    <row r="1372" spans="1:61" s="2" customFormat="1" x14ac:dyDescent="0.2">
      <c r="A1372" s="105"/>
      <c r="B1372" s="109"/>
      <c r="C1372" s="99"/>
      <c r="H1372" s="99"/>
      <c r="I1372" s="3"/>
      <c r="J1372" s="99"/>
      <c r="K1372" s="99"/>
      <c r="L1372" s="4"/>
      <c r="M1372" s="99"/>
      <c r="N1372" s="145"/>
      <c r="O1372" s="99"/>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c r="BD1372"/>
      <c r="BE1372"/>
      <c r="BF1372"/>
      <c r="BG1372"/>
      <c r="BH1372"/>
      <c r="BI1372"/>
    </row>
    <row r="1373" spans="1:61" s="2" customFormat="1" x14ac:dyDescent="0.2">
      <c r="A1373" s="105"/>
      <c r="B1373" s="109"/>
      <c r="C1373" s="99"/>
      <c r="H1373" s="99"/>
      <c r="I1373" s="3"/>
      <c r="J1373" s="99"/>
      <c r="K1373" s="99"/>
      <c r="L1373" s="4"/>
      <c r="M1373" s="99"/>
      <c r="N1373" s="145"/>
      <c r="O1373" s="99"/>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c r="BD1373"/>
      <c r="BE1373"/>
      <c r="BF1373"/>
      <c r="BG1373"/>
      <c r="BH1373"/>
      <c r="BI1373"/>
    </row>
    <row r="1374" spans="1:61" s="2" customFormat="1" x14ac:dyDescent="0.2">
      <c r="A1374" s="105"/>
      <c r="B1374" s="109"/>
      <c r="C1374" s="99"/>
      <c r="H1374" s="99"/>
      <c r="I1374" s="3"/>
      <c r="J1374" s="99"/>
      <c r="K1374" s="99"/>
      <c r="L1374" s="4"/>
      <c r="M1374" s="99"/>
      <c r="N1374" s="145"/>
      <c r="O1374" s="99"/>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c r="BD1374"/>
      <c r="BE1374"/>
      <c r="BF1374"/>
      <c r="BG1374"/>
      <c r="BH1374"/>
      <c r="BI1374"/>
    </row>
    <row r="1375" spans="1:61" s="2" customFormat="1" x14ac:dyDescent="0.2">
      <c r="A1375" s="105"/>
      <c r="B1375" s="109"/>
      <c r="C1375" s="99"/>
      <c r="H1375" s="99"/>
      <c r="I1375" s="3"/>
      <c r="J1375" s="99"/>
      <c r="K1375" s="99"/>
      <c r="L1375" s="4"/>
      <c r="M1375" s="99"/>
      <c r="N1375" s="145"/>
      <c r="O1375" s="99"/>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c r="BD1375"/>
      <c r="BE1375"/>
      <c r="BF1375"/>
      <c r="BG1375"/>
      <c r="BH1375"/>
      <c r="BI1375"/>
    </row>
    <row r="1376" spans="1:61" s="2" customFormat="1" x14ac:dyDescent="0.2">
      <c r="A1376" s="105"/>
      <c r="B1376" s="109"/>
      <c r="C1376" s="99"/>
      <c r="H1376" s="99"/>
      <c r="I1376" s="3"/>
      <c r="J1376" s="99"/>
      <c r="K1376" s="99"/>
      <c r="L1376" s="4"/>
      <c r="M1376" s="99"/>
      <c r="N1376" s="145"/>
      <c r="O1376" s="99"/>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c r="BD1376"/>
      <c r="BE1376"/>
      <c r="BF1376"/>
      <c r="BG1376"/>
      <c r="BH1376"/>
      <c r="BI1376"/>
    </row>
    <row r="1377" spans="1:61" s="2" customFormat="1" x14ac:dyDescent="0.2">
      <c r="A1377" s="105"/>
      <c r="B1377" s="109"/>
      <c r="C1377" s="99"/>
      <c r="H1377" s="99"/>
      <c r="I1377" s="3"/>
      <c r="J1377" s="99"/>
      <c r="K1377" s="99"/>
      <c r="L1377" s="4"/>
      <c r="M1377" s="99"/>
      <c r="N1377" s="145"/>
      <c r="O1377" s="99"/>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c r="BD1377"/>
      <c r="BE1377"/>
      <c r="BF1377"/>
      <c r="BG1377"/>
      <c r="BH1377"/>
      <c r="BI1377"/>
    </row>
    <row r="1378" spans="1:61" s="2" customFormat="1" x14ac:dyDescent="0.2">
      <c r="A1378" s="105"/>
      <c r="B1378" s="109"/>
      <c r="C1378" s="99"/>
      <c r="H1378" s="99"/>
      <c r="I1378" s="3"/>
      <c r="J1378" s="99"/>
      <c r="K1378" s="99"/>
      <c r="L1378" s="4"/>
      <c r="M1378" s="99"/>
      <c r="N1378" s="145"/>
      <c r="O1378" s="99"/>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c r="BD1378"/>
      <c r="BE1378"/>
      <c r="BF1378"/>
      <c r="BG1378"/>
      <c r="BH1378"/>
      <c r="BI1378"/>
    </row>
    <row r="1379" spans="1:61" s="2" customFormat="1" x14ac:dyDescent="0.2">
      <c r="A1379" s="105"/>
      <c r="B1379" s="109"/>
      <c r="C1379" s="99"/>
      <c r="H1379" s="99"/>
      <c r="I1379" s="3"/>
      <c r="J1379" s="99"/>
      <c r="K1379" s="99"/>
      <c r="L1379" s="4"/>
      <c r="M1379" s="99"/>
      <c r="N1379" s="145"/>
      <c r="O1379" s="99"/>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c r="BD1379"/>
      <c r="BE1379"/>
      <c r="BF1379"/>
      <c r="BG1379"/>
      <c r="BH1379"/>
      <c r="BI1379"/>
    </row>
    <row r="1380" spans="1:61" s="2" customFormat="1" x14ac:dyDescent="0.2">
      <c r="A1380" s="105"/>
      <c r="B1380" s="109"/>
      <c r="C1380" s="99"/>
      <c r="H1380" s="99"/>
      <c r="I1380" s="3"/>
      <c r="J1380" s="99"/>
      <c r="K1380" s="99"/>
      <c r="L1380" s="4"/>
      <c r="M1380" s="99"/>
      <c r="N1380" s="145"/>
      <c r="O1380" s="99"/>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c r="BD1380"/>
      <c r="BE1380"/>
      <c r="BF1380"/>
      <c r="BG1380"/>
      <c r="BH1380"/>
      <c r="BI1380"/>
    </row>
    <row r="1381" spans="1:61" s="2" customFormat="1" x14ac:dyDescent="0.2">
      <c r="A1381" s="105"/>
      <c r="B1381" s="109"/>
      <c r="C1381" s="99"/>
      <c r="H1381" s="99"/>
      <c r="I1381" s="3"/>
      <c r="J1381" s="99"/>
      <c r="K1381" s="99"/>
      <c r="L1381" s="4"/>
      <c r="M1381" s="99"/>
      <c r="N1381" s="145"/>
      <c r="O1381" s="99"/>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c r="BD1381"/>
      <c r="BE1381"/>
      <c r="BF1381"/>
      <c r="BG1381"/>
      <c r="BH1381"/>
      <c r="BI1381"/>
    </row>
    <row r="1382" spans="1:61" s="2" customFormat="1" x14ac:dyDescent="0.2">
      <c r="A1382" s="105"/>
      <c r="B1382" s="109"/>
      <c r="C1382" s="99"/>
      <c r="H1382" s="99"/>
      <c r="I1382" s="3"/>
      <c r="J1382" s="99"/>
      <c r="K1382" s="99"/>
      <c r="L1382" s="4"/>
      <c r="M1382" s="99"/>
      <c r="N1382" s="145"/>
      <c r="O1382" s="99"/>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c r="BD1382"/>
      <c r="BE1382"/>
      <c r="BF1382"/>
      <c r="BG1382"/>
      <c r="BH1382"/>
      <c r="BI1382"/>
    </row>
    <row r="1383" spans="1:61" s="2" customFormat="1" x14ac:dyDescent="0.2">
      <c r="A1383" s="105"/>
      <c r="B1383" s="109"/>
      <c r="C1383" s="99"/>
      <c r="H1383" s="99"/>
      <c r="I1383" s="3"/>
      <c r="J1383" s="99"/>
      <c r="K1383" s="99"/>
      <c r="L1383" s="4"/>
      <c r="M1383" s="99"/>
      <c r="N1383" s="145"/>
      <c r="O1383" s="99"/>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c r="BD1383"/>
      <c r="BE1383"/>
      <c r="BF1383"/>
      <c r="BG1383"/>
      <c r="BH1383"/>
      <c r="BI1383"/>
    </row>
    <row r="1384" spans="1:61" s="2" customFormat="1" x14ac:dyDescent="0.2">
      <c r="A1384" s="105"/>
      <c r="B1384" s="109"/>
      <c r="C1384" s="99"/>
      <c r="H1384" s="99"/>
      <c r="I1384" s="3"/>
      <c r="J1384" s="99"/>
      <c r="K1384" s="99"/>
      <c r="L1384" s="4"/>
      <c r="M1384" s="99"/>
      <c r="N1384" s="145"/>
      <c r="O1384" s="99"/>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c r="BD1384"/>
      <c r="BE1384"/>
      <c r="BF1384"/>
      <c r="BG1384"/>
      <c r="BH1384"/>
      <c r="BI1384"/>
    </row>
    <row r="1385" spans="1:61" s="2" customFormat="1" x14ac:dyDescent="0.2">
      <c r="A1385" s="105"/>
      <c r="B1385" s="109"/>
      <c r="C1385" s="99"/>
      <c r="H1385" s="99"/>
      <c r="I1385" s="3"/>
      <c r="J1385" s="99"/>
      <c r="K1385" s="99"/>
      <c r="L1385" s="4"/>
      <c r="M1385" s="99"/>
      <c r="N1385" s="145"/>
      <c r="O1385" s="99"/>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c r="BD1385"/>
      <c r="BE1385"/>
      <c r="BF1385"/>
      <c r="BG1385"/>
      <c r="BH1385"/>
      <c r="BI1385"/>
    </row>
    <row r="1386" spans="1:61" s="2" customFormat="1" x14ac:dyDescent="0.2">
      <c r="A1386" s="105"/>
      <c r="B1386" s="109"/>
      <c r="C1386" s="99"/>
      <c r="H1386" s="99"/>
      <c r="I1386" s="3"/>
      <c r="J1386" s="99"/>
      <c r="K1386" s="99"/>
      <c r="L1386" s="4"/>
      <c r="M1386" s="99"/>
      <c r="N1386" s="145"/>
      <c r="O1386" s="99"/>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c r="BD1386"/>
      <c r="BE1386"/>
      <c r="BF1386"/>
      <c r="BG1386"/>
      <c r="BH1386"/>
      <c r="BI1386"/>
    </row>
    <row r="1387" spans="1:61" s="2" customFormat="1" x14ac:dyDescent="0.2">
      <c r="A1387" s="105"/>
      <c r="B1387" s="109"/>
      <c r="C1387" s="99"/>
      <c r="H1387" s="99"/>
      <c r="I1387" s="3"/>
      <c r="J1387" s="99"/>
      <c r="K1387" s="99"/>
      <c r="L1387" s="4"/>
      <c r="M1387" s="99"/>
      <c r="N1387" s="145"/>
      <c r="O1387" s="99"/>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c r="BD1387"/>
      <c r="BE1387"/>
      <c r="BF1387"/>
      <c r="BG1387"/>
      <c r="BH1387"/>
      <c r="BI1387"/>
    </row>
    <row r="1388" spans="1:61" s="2" customFormat="1" x14ac:dyDescent="0.2">
      <c r="A1388" s="105"/>
      <c r="B1388" s="109"/>
      <c r="C1388" s="99"/>
      <c r="H1388" s="99"/>
      <c r="I1388" s="3"/>
      <c r="J1388" s="99"/>
      <c r="K1388" s="99"/>
      <c r="L1388" s="4"/>
      <c r="M1388" s="99"/>
      <c r="N1388" s="145"/>
      <c r="O1388" s="99"/>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c r="BD1388"/>
      <c r="BE1388"/>
      <c r="BF1388"/>
      <c r="BG1388"/>
      <c r="BH1388"/>
      <c r="BI1388"/>
    </row>
    <row r="1389" spans="1:61" s="2" customFormat="1" x14ac:dyDescent="0.2">
      <c r="A1389" s="105"/>
      <c r="B1389" s="109"/>
      <c r="C1389" s="99"/>
      <c r="H1389" s="99"/>
      <c r="I1389" s="3"/>
      <c r="J1389" s="99"/>
      <c r="K1389" s="99"/>
      <c r="L1389" s="4"/>
      <c r="M1389" s="99"/>
      <c r="N1389" s="145"/>
      <c r="O1389" s="99"/>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c r="BD1389"/>
      <c r="BE1389"/>
      <c r="BF1389"/>
      <c r="BG1389"/>
      <c r="BH1389"/>
      <c r="BI1389"/>
    </row>
    <row r="1390" spans="1:61" s="2" customFormat="1" x14ac:dyDescent="0.2">
      <c r="A1390" s="105"/>
      <c r="B1390" s="109"/>
      <c r="C1390" s="99"/>
      <c r="H1390" s="99"/>
      <c r="I1390" s="3"/>
      <c r="J1390" s="99"/>
      <c r="K1390" s="99"/>
      <c r="L1390" s="4"/>
      <c r="M1390" s="99"/>
      <c r="N1390" s="145"/>
      <c r="O1390" s="99"/>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c r="BD1390"/>
      <c r="BE1390"/>
      <c r="BF1390"/>
      <c r="BG1390"/>
      <c r="BH1390"/>
      <c r="BI1390"/>
    </row>
    <row r="1391" spans="1:61" s="2" customFormat="1" x14ac:dyDescent="0.2">
      <c r="A1391" s="105"/>
      <c r="B1391" s="109"/>
      <c r="C1391" s="99"/>
      <c r="H1391" s="99"/>
      <c r="I1391" s="3"/>
      <c r="J1391" s="99"/>
      <c r="K1391" s="99"/>
      <c r="L1391" s="4"/>
      <c r="M1391" s="99"/>
      <c r="N1391" s="145"/>
      <c r="O1391" s="99"/>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c r="BD1391"/>
      <c r="BE1391"/>
      <c r="BF1391"/>
      <c r="BG1391"/>
      <c r="BH1391"/>
      <c r="BI1391"/>
    </row>
    <row r="1392" spans="1:61" s="2" customFormat="1" x14ac:dyDescent="0.2">
      <c r="A1392" s="105"/>
      <c r="B1392" s="109"/>
      <c r="C1392" s="99"/>
      <c r="H1392" s="99"/>
      <c r="I1392" s="3"/>
      <c r="J1392" s="99"/>
      <c r="K1392" s="99"/>
      <c r="L1392" s="4"/>
      <c r="M1392" s="99"/>
      <c r="N1392" s="145"/>
      <c r="O1392" s="99"/>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c r="BD1392"/>
      <c r="BE1392"/>
      <c r="BF1392"/>
      <c r="BG1392"/>
      <c r="BH1392"/>
      <c r="BI1392"/>
    </row>
    <row r="1393" spans="1:61" s="2" customFormat="1" x14ac:dyDescent="0.2">
      <c r="A1393" s="105"/>
      <c r="B1393" s="109"/>
      <c r="C1393" s="99"/>
      <c r="H1393" s="99"/>
      <c r="I1393" s="3"/>
      <c r="J1393" s="99"/>
      <c r="K1393" s="99"/>
      <c r="L1393" s="4"/>
      <c r="M1393" s="99"/>
      <c r="N1393" s="145"/>
      <c r="O1393" s="99"/>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c r="BD1393"/>
      <c r="BE1393"/>
      <c r="BF1393"/>
      <c r="BG1393"/>
      <c r="BH1393"/>
      <c r="BI1393"/>
    </row>
    <row r="1394" spans="1:61" s="2" customFormat="1" x14ac:dyDescent="0.2">
      <c r="A1394" s="105"/>
      <c r="B1394" s="109"/>
      <c r="C1394" s="99"/>
      <c r="H1394" s="99"/>
      <c r="I1394" s="3"/>
      <c r="J1394" s="99"/>
      <c r="K1394" s="99"/>
      <c r="L1394" s="4"/>
      <c r="M1394" s="99"/>
      <c r="N1394" s="145"/>
      <c r="O1394" s="99"/>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c r="BD1394"/>
      <c r="BE1394"/>
      <c r="BF1394"/>
      <c r="BG1394"/>
      <c r="BH1394"/>
      <c r="BI1394"/>
    </row>
    <row r="1395" spans="1:61" s="2" customFormat="1" x14ac:dyDescent="0.2">
      <c r="A1395" s="105"/>
      <c r="B1395" s="109"/>
      <c r="C1395" s="99"/>
      <c r="H1395" s="99"/>
      <c r="I1395" s="3"/>
      <c r="J1395" s="99"/>
      <c r="K1395" s="99"/>
      <c r="L1395" s="4"/>
      <c r="M1395" s="99"/>
      <c r="N1395" s="145"/>
      <c r="O1395" s="99"/>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c r="BD1395"/>
      <c r="BE1395"/>
      <c r="BF1395"/>
      <c r="BG1395"/>
      <c r="BH1395"/>
      <c r="BI1395"/>
    </row>
    <row r="1396" spans="1:61" s="2" customFormat="1" x14ac:dyDescent="0.2">
      <c r="A1396" s="105"/>
      <c r="B1396" s="109"/>
      <c r="C1396" s="99"/>
      <c r="H1396" s="99"/>
      <c r="I1396" s="3"/>
      <c r="J1396" s="99"/>
      <c r="K1396" s="99"/>
      <c r="L1396" s="4"/>
      <c r="M1396" s="99"/>
      <c r="N1396" s="145"/>
      <c r="O1396" s="99"/>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c r="BD1396"/>
      <c r="BE1396"/>
      <c r="BF1396"/>
      <c r="BG1396"/>
      <c r="BH1396"/>
      <c r="BI1396"/>
    </row>
    <row r="1397" spans="1:61" s="2" customFormat="1" x14ac:dyDescent="0.2">
      <c r="A1397" s="105"/>
      <c r="B1397" s="109"/>
      <c r="C1397" s="99"/>
      <c r="H1397" s="99"/>
      <c r="I1397" s="3"/>
      <c r="J1397" s="99"/>
      <c r="K1397" s="99"/>
      <c r="L1397" s="4"/>
      <c r="M1397" s="99"/>
      <c r="N1397" s="145"/>
      <c r="O1397" s="99"/>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c r="BD1397"/>
      <c r="BE1397"/>
      <c r="BF1397"/>
      <c r="BG1397"/>
      <c r="BH1397"/>
      <c r="BI1397"/>
    </row>
    <row r="1398" spans="1:61" s="2" customFormat="1" x14ac:dyDescent="0.2">
      <c r="A1398" s="105"/>
      <c r="B1398" s="109"/>
      <c r="C1398" s="99"/>
      <c r="H1398" s="99"/>
      <c r="I1398" s="3"/>
      <c r="J1398" s="99"/>
      <c r="K1398" s="99"/>
      <c r="L1398" s="4"/>
      <c r="M1398" s="99"/>
      <c r="N1398" s="145"/>
      <c r="O1398" s="99"/>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c r="BD1398"/>
      <c r="BE1398"/>
      <c r="BF1398"/>
      <c r="BG1398"/>
      <c r="BH1398"/>
      <c r="BI1398"/>
    </row>
    <row r="1399" spans="1:61" s="2" customFormat="1" x14ac:dyDescent="0.2">
      <c r="A1399" s="105"/>
      <c r="B1399" s="109"/>
      <c r="C1399" s="99"/>
      <c r="H1399" s="99"/>
      <c r="I1399" s="3"/>
      <c r="J1399" s="99"/>
      <c r="K1399" s="99"/>
      <c r="L1399" s="4"/>
      <c r="M1399" s="99"/>
      <c r="N1399" s="145"/>
      <c r="O1399" s="99"/>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c r="BD1399"/>
      <c r="BE1399"/>
      <c r="BF1399"/>
      <c r="BG1399"/>
      <c r="BH1399"/>
      <c r="BI1399"/>
    </row>
    <row r="1400" spans="1:61" s="2" customFormat="1" x14ac:dyDescent="0.2">
      <c r="A1400" s="105"/>
      <c r="B1400" s="109"/>
      <c r="C1400" s="99"/>
      <c r="H1400" s="99"/>
      <c r="I1400" s="3"/>
      <c r="J1400" s="99"/>
      <c r="K1400" s="99"/>
      <c r="L1400" s="4"/>
      <c r="M1400" s="99"/>
      <c r="N1400" s="145"/>
      <c r="O1400" s="99"/>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c r="BD1400"/>
      <c r="BE1400"/>
      <c r="BF1400"/>
      <c r="BG1400"/>
      <c r="BH1400"/>
      <c r="BI1400"/>
    </row>
    <row r="1401" spans="1:61" s="2" customFormat="1" x14ac:dyDescent="0.2">
      <c r="A1401" s="105"/>
      <c r="B1401" s="109"/>
      <c r="C1401" s="99"/>
      <c r="H1401" s="99"/>
      <c r="I1401" s="3"/>
      <c r="J1401" s="99"/>
      <c r="K1401" s="99"/>
      <c r="L1401" s="4"/>
      <c r="M1401" s="99"/>
      <c r="N1401" s="145"/>
      <c r="O1401" s="99"/>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c r="BD1401"/>
      <c r="BE1401"/>
      <c r="BF1401"/>
      <c r="BG1401"/>
      <c r="BH1401"/>
      <c r="BI1401"/>
    </row>
    <row r="1402" spans="1:61" s="2" customFormat="1" x14ac:dyDescent="0.2">
      <c r="A1402" s="105"/>
      <c r="B1402" s="109"/>
      <c r="C1402" s="99"/>
      <c r="H1402" s="99"/>
      <c r="I1402" s="3"/>
      <c r="J1402" s="99"/>
      <c r="K1402" s="99"/>
      <c r="L1402" s="4"/>
      <c r="M1402" s="99"/>
      <c r="N1402" s="145"/>
      <c r="O1402" s="99"/>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c r="BD1402"/>
      <c r="BE1402"/>
      <c r="BF1402"/>
      <c r="BG1402"/>
      <c r="BH1402"/>
      <c r="BI1402"/>
    </row>
    <row r="1403" spans="1:61" s="2" customFormat="1" x14ac:dyDescent="0.2">
      <c r="A1403" s="105"/>
      <c r="B1403" s="109"/>
      <c r="C1403" s="99"/>
      <c r="H1403" s="99"/>
      <c r="I1403" s="3"/>
      <c r="J1403" s="99"/>
      <c r="K1403" s="99"/>
      <c r="L1403" s="4"/>
      <c r="M1403" s="99"/>
      <c r="N1403" s="145"/>
      <c r="O1403" s="99"/>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c r="BD1403"/>
      <c r="BE1403"/>
      <c r="BF1403"/>
      <c r="BG1403"/>
      <c r="BH1403"/>
      <c r="BI1403"/>
    </row>
    <row r="1404" spans="1:61" s="2" customFormat="1" x14ac:dyDescent="0.2">
      <c r="A1404" s="105"/>
      <c r="B1404" s="109"/>
      <c r="C1404" s="99"/>
      <c r="H1404" s="99"/>
      <c r="I1404" s="3"/>
      <c r="J1404" s="99"/>
      <c r="K1404" s="99"/>
      <c r="L1404" s="4"/>
      <c r="M1404" s="99"/>
      <c r="N1404" s="145"/>
      <c r="O1404" s="99"/>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c r="BD1404"/>
      <c r="BE1404"/>
      <c r="BF1404"/>
      <c r="BG1404"/>
      <c r="BH1404"/>
      <c r="BI1404"/>
    </row>
    <row r="1405" spans="1:61" s="2" customFormat="1" x14ac:dyDescent="0.2">
      <c r="A1405" s="105"/>
      <c r="B1405" s="109"/>
      <c r="C1405" s="99"/>
      <c r="H1405" s="99"/>
      <c r="I1405" s="3"/>
      <c r="J1405" s="99"/>
      <c r="K1405" s="99"/>
      <c r="L1405" s="4"/>
      <c r="M1405" s="99"/>
      <c r="N1405" s="145"/>
      <c r="O1405" s="99"/>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c r="BD1405"/>
      <c r="BE1405"/>
      <c r="BF1405"/>
      <c r="BG1405"/>
      <c r="BH1405"/>
      <c r="BI1405"/>
    </row>
    <row r="1406" spans="1:61" s="2" customFormat="1" x14ac:dyDescent="0.2">
      <c r="A1406" s="105"/>
      <c r="B1406" s="109"/>
      <c r="C1406" s="99"/>
      <c r="H1406" s="99"/>
      <c r="I1406" s="3"/>
      <c r="J1406" s="99"/>
      <c r="K1406" s="99"/>
      <c r="L1406" s="4"/>
      <c r="M1406" s="99"/>
      <c r="N1406" s="145"/>
      <c r="O1406" s="99"/>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c r="BD1406"/>
      <c r="BE1406"/>
      <c r="BF1406"/>
      <c r="BG1406"/>
      <c r="BH1406"/>
      <c r="BI1406"/>
    </row>
    <row r="1407" spans="1:61" s="2" customFormat="1" x14ac:dyDescent="0.2">
      <c r="A1407" s="105"/>
      <c r="B1407" s="109"/>
      <c r="C1407" s="99"/>
      <c r="H1407" s="99"/>
      <c r="I1407" s="3"/>
      <c r="J1407" s="99"/>
      <c r="K1407" s="99"/>
      <c r="L1407" s="4"/>
      <c r="M1407" s="99"/>
      <c r="N1407" s="145"/>
      <c r="O1407" s="99"/>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c r="BD1407"/>
      <c r="BE1407"/>
      <c r="BF1407"/>
      <c r="BG1407"/>
      <c r="BH1407"/>
      <c r="BI1407"/>
    </row>
    <row r="1408" spans="1:61" s="2" customFormat="1" x14ac:dyDescent="0.2">
      <c r="A1408" s="105"/>
      <c r="B1408" s="109"/>
      <c r="C1408" s="99"/>
      <c r="H1408" s="99"/>
      <c r="I1408" s="3"/>
      <c r="J1408" s="99"/>
      <c r="K1408" s="99"/>
      <c r="L1408" s="4"/>
      <c r="M1408" s="99"/>
      <c r="N1408" s="145"/>
      <c r="O1408" s="99"/>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c r="BD1408"/>
      <c r="BE1408"/>
      <c r="BF1408"/>
      <c r="BG1408"/>
      <c r="BH1408"/>
      <c r="BI1408"/>
    </row>
    <row r="1409" spans="1:61" s="2" customFormat="1" x14ac:dyDescent="0.2">
      <c r="A1409" s="105"/>
      <c r="B1409" s="109"/>
      <c r="C1409" s="99"/>
      <c r="H1409" s="99"/>
      <c r="I1409" s="3"/>
      <c r="J1409" s="99"/>
      <c r="K1409" s="99"/>
      <c r="L1409" s="4"/>
      <c r="M1409" s="99"/>
      <c r="N1409" s="145"/>
      <c r="O1409" s="99"/>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c r="BD1409"/>
      <c r="BE1409"/>
      <c r="BF1409"/>
      <c r="BG1409"/>
      <c r="BH1409"/>
      <c r="BI1409"/>
    </row>
    <row r="1410" spans="1:61" s="2" customFormat="1" x14ac:dyDescent="0.2">
      <c r="A1410" s="105"/>
      <c r="B1410" s="109"/>
      <c r="C1410" s="99"/>
      <c r="H1410" s="99"/>
      <c r="I1410" s="3"/>
      <c r="J1410" s="99"/>
      <c r="K1410" s="99"/>
      <c r="L1410" s="4"/>
      <c r="M1410" s="99"/>
      <c r="N1410" s="145"/>
      <c r="O1410" s="99"/>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c r="BD1410"/>
      <c r="BE1410"/>
      <c r="BF1410"/>
      <c r="BG1410"/>
      <c r="BH1410"/>
      <c r="BI1410"/>
    </row>
    <row r="1411" spans="1:61" s="2" customFormat="1" x14ac:dyDescent="0.2">
      <c r="A1411" s="105"/>
      <c r="B1411" s="109"/>
      <c r="C1411" s="99"/>
      <c r="H1411" s="99"/>
      <c r="I1411" s="3"/>
      <c r="J1411" s="99"/>
      <c r="K1411" s="99"/>
      <c r="L1411" s="4"/>
      <c r="M1411" s="99"/>
      <c r="N1411" s="145"/>
      <c r="O1411" s="99"/>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c r="BD1411"/>
      <c r="BE1411"/>
      <c r="BF1411"/>
      <c r="BG1411"/>
      <c r="BH1411"/>
      <c r="BI1411"/>
    </row>
    <row r="1412" spans="1:61" s="2" customFormat="1" x14ac:dyDescent="0.2">
      <c r="A1412" s="105"/>
      <c r="B1412" s="109"/>
      <c r="C1412" s="99"/>
      <c r="H1412" s="99"/>
      <c r="I1412" s="3"/>
      <c r="J1412" s="99"/>
      <c r="K1412" s="99"/>
      <c r="L1412" s="4"/>
      <c r="M1412" s="99"/>
      <c r="N1412" s="145"/>
      <c r="O1412" s="99"/>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c r="BD1412"/>
      <c r="BE1412"/>
      <c r="BF1412"/>
      <c r="BG1412"/>
      <c r="BH1412"/>
      <c r="BI1412"/>
    </row>
    <row r="1413" spans="1:61" s="2" customFormat="1" x14ac:dyDescent="0.2">
      <c r="A1413" s="105"/>
      <c r="B1413" s="109"/>
      <c r="C1413" s="99"/>
      <c r="H1413" s="99"/>
      <c r="I1413" s="3"/>
      <c r="J1413" s="99"/>
      <c r="K1413" s="99"/>
      <c r="L1413" s="4"/>
      <c r="M1413" s="99"/>
      <c r="N1413" s="145"/>
      <c r="O1413" s="99"/>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c r="BD1413"/>
      <c r="BE1413"/>
      <c r="BF1413"/>
      <c r="BG1413"/>
      <c r="BH1413"/>
      <c r="BI1413"/>
    </row>
    <row r="1414" spans="1:61" s="2" customFormat="1" x14ac:dyDescent="0.2">
      <c r="A1414" s="105"/>
      <c r="B1414" s="109"/>
      <c r="C1414" s="99"/>
      <c r="H1414" s="99"/>
      <c r="I1414" s="3"/>
      <c r="J1414" s="99"/>
      <c r="K1414" s="99"/>
      <c r="L1414" s="4"/>
      <c r="M1414" s="99"/>
      <c r="N1414" s="145"/>
      <c r="O1414" s="99"/>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c r="BD1414"/>
      <c r="BE1414"/>
      <c r="BF1414"/>
      <c r="BG1414"/>
      <c r="BH1414"/>
      <c r="BI1414"/>
    </row>
    <row r="1415" spans="1:61" s="2" customFormat="1" x14ac:dyDescent="0.2">
      <c r="A1415" s="105"/>
      <c r="B1415" s="109"/>
      <c r="C1415" s="99"/>
      <c r="H1415" s="99"/>
      <c r="I1415" s="3"/>
      <c r="J1415" s="99"/>
      <c r="K1415" s="99"/>
      <c r="L1415" s="4"/>
      <c r="M1415" s="99"/>
      <c r="N1415" s="145"/>
      <c r="O1415" s="99"/>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c r="BD1415"/>
      <c r="BE1415"/>
      <c r="BF1415"/>
      <c r="BG1415"/>
      <c r="BH1415"/>
      <c r="BI1415"/>
    </row>
    <row r="1416" spans="1:61" s="2" customFormat="1" x14ac:dyDescent="0.2">
      <c r="A1416" s="105"/>
      <c r="B1416" s="109"/>
      <c r="C1416" s="99"/>
      <c r="H1416" s="99"/>
      <c r="I1416" s="3"/>
      <c r="J1416" s="99"/>
      <c r="K1416" s="99"/>
      <c r="L1416" s="4"/>
      <c r="M1416" s="99"/>
      <c r="N1416" s="145"/>
      <c r="O1416" s="99"/>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c r="BD1416"/>
      <c r="BE1416"/>
      <c r="BF1416"/>
      <c r="BG1416"/>
      <c r="BH1416"/>
      <c r="BI1416"/>
    </row>
    <row r="1417" spans="1:61" s="2" customFormat="1" x14ac:dyDescent="0.2">
      <c r="A1417" s="105"/>
      <c r="B1417" s="109"/>
      <c r="C1417" s="99"/>
      <c r="H1417" s="99"/>
      <c r="I1417" s="3"/>
      <c r="J1417" s="99"/>
      <c r="K1417" s="99"/>
      <c r="L1417" s="4"/>
      <c r="M1417" s="99"/>
      <c r="N1417" s="145"/>
      <c r="O1417" s="99"/>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c r="BD1417"/>
      <c r="BE1417"/>
      <c r="BF1417"/>
      <c r="BG1417"/>
      <c r="BH1417"/>
      <c r="BI1417"/>
    </row>
    <row r="1418" spans="1:61" s="2" customFormat="1" x14ac:dyDescent="0.2">
      <c r="A1418" s="105"/>
      <c r="B1418" s="109"/>
      <c r="C1418" s="99"/>
      <c r="H1418" s="99"/>
      <c r="I1418" s="3"/>
      <c r="J1418" s="99"/>
      <c r="K1418" s="99"/>
      <c r="L1418" s="4"/>
      <c r="M1418" s="99"/>
      <c r="N1418" s="145"/>
      <c r="O1418" s="99"/>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c r="BD1418"/>
      <c r="BE1418"/>
      <c r="BF1418"/>
      <c r="BG1418"/>
      <c r="BH1418"/>
      <c r="BI1418"/>
    </row>
    <row r="1419" spans="1:61" s="2" customFormat="1" x14ac:dyDescent="0.2">
      <c r="A1419" s="105"/>
      <c r="B1419" s="109"/>
      <c r="C1419" s="99"/>
      <c r="H1419" s="99"/>
      <c r="I1419" s="3"/>
      <c r="J1419" s="99"/>
      <c r="K1419" s="99"/>
      <c r="L1419" s="4"/>
      <c r="M1419" s="99"/>
      <c r="N1419" s="145"/>
      <c r="O1419" s="99"/>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c r="BD1419"/>
      <c r="BE1419"/>
      <c r="BF1419"/>
      <c r="BG1419"/>
      <c r="BH1419"/>
      <c r="BI1419"/>
    </row>
    <row r="1420" spans="1:61" s="2" customFormat="1" x14ac:dyDescent="0.2">
      <c r="A1420" s="105"/>
      <c r="B1420" s="109"/>
      <c r="C1420" s="99"/>
      <c r="H1420" s="99"/>
      <c r="I1420" s="3"/>
      <c r="J1420" s="99"/>
      <c r="K1420" s="99"/>
      <c r="L1420" s="4"/>
      <c r="M1420" s="99"/>
      <c r="N1420" s="145"/>
      <c r="O1420" s="99"/>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c r="BD1420"/>
      <c r="BE1420"/>
      <c r="BF1420"/>
      <c r="BG1420"/>
      <c r="BH1420"/>
      <c r="BI1420"/>
    </row>
    <row r="1421" spans="1:61" s="2" customFormat="1" x14ac:dyDescent="0.2">
      <c r="A1421" s="105"/>
      <c r="B1421" s="109"/>
      <c r="C1421" s="99"/>
      <c r="H1421" s="99"/>
      <c r="I1421" s="3"/>
      <c r="J1421" s="99"/>
      <c r="K1421" s="99"/>
      <c r="L1421" s="4"/>
      <c r="M1421" s="99"/>
      <c r="N1421" s="145"/>
      <c r="O1421" s="99"/>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c r="BD1421"/>
      <c r="BE1421"/>
      <c r="BF1421"/>
      <c r="BG1421"/>
      <c r="BH1421"/>
      <c r="BI1421"/>
    </row>
    <row r="1422" spans="1:61" s="2" customFormat="1" x14ac:dyDescent="0.2">
      <c r="A1422" s="105"/>
      <c r="B1422" s="109"/>
      <c r="C1422" s="99"/>
      <c r="H1422" s="99"/>
      <c r="I1422" s="3"/>
      <c r="J1422" s="99"/>
      <c r="K1422" s="99"/>
      <c r="L1422" s="4"/>
      <c r="M1422" s="99"/>
      <c r="N1422" s="145"/>
      <c r="O1422" s="99"/>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c r="BD1422"/>
      <c r="BE1422"/>
      <c r="BF1422"/>
      <c r="BG1422"/>
      <c r="BH1422"/>
      <c r="BI1422"/>
    </row>
    <row r="1423" spans="1:61" s="2" customFormat="1" x14ac:dyDescent="0.2">
      <c r="A1423" s="105"/>
      <c r="B1423" s="109"/>
      <c r="C1423" s="99"/>
      <c r="H1423" s="99"/>
      <c r="I1423" s="3"/>
      <c r="J1423" s="99"/>
      <c r="K1423" s="99"/>
      <c r="L1423" s="4"/>
      <c r="M1423" s="99"/>
      <c r="N1423" s="145"/>
      <c r="O1423" s="99"/>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c r="BD1423"/>
      <c r="BE1423"/>
      <c r="BF1423"/>
      <c r="BG1423"/>
      <c r="BH1423"/>
      <c r="BI1423"/>
    </row>
    <row r="1424" spans="1:61" s="2" customFormat="1" x14ac:dyDescent="0.2">
      <c r="A1424" s="105"/>
      <c r="B1424" s="109"/>
      <c r="C1424" s="99"/>
      <c r="H1424" s="99"/>
      <c r="I1424" s="3"/>
      <c r="J1424" s="99"/>
      <c r="K1424" s="99"/>
      <c r="L1424" s="4"/>
      <c r="M1424" s="99"/>
      <c r="N1424" s="145"/>
      <c r="O1424" s="99"/>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c r="BD1424"/>
      <c r="BE1424"/>
      <c r="BF1424"/>
      <c r="BG1424"/>
      <c r="BH1424"/>
      <c r="BI1424"/>
    </row>
    <row r="1425" spans="1:61" s="2" customFormat="1" x14ac:dyDescent="0.2">
      <c r="A1425" s="105"/>
      <c r="B1425" s="109"/>
      <c r="C1425" s="99"/>
      <c r="H1425" s="99"/>
      <c r="I1425" s="3"/>
      <c r="J1425" s="99"/>
      <c r="K1425" s="99"/>
      <c r="L1425" s="4"/>
      <c r="M1425" s="99"/>
      <c r="N1425" s="145"/>
      <c r="O1425" s="99"/>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c r="BD1425"/>
      <c r="BE1425"/>
      <c r="BF1425"/>
      <c r="BG1425"/>
      <c r="BH1425"/>
      <c r="BI1425"/>
    </row>
    <row r="1426" spans="1:61" s="2" customFormat="1" x14ac:dyDescent="0.2">
      <c r="A1426" s="105"/>
      <c r="B1426" s="109"/>
      <c r="C1426" s="99"/>
      <c r="H1426" s="99"/>
      <c r="I1426" s="3"/>
      <c r="J1426" s="99"/>
      <c r="K1426" s="99"/>
      <c r="L1426" s="4"/>
      <c r="M1426" s="99"/>
      <c r="N1426" s="145"/>
      <c r="O1426" s="99"/>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c r="BD1426"/>
      <c r="BE1426"/>
      <c r="BF1426"/>
      <c r="BG1426"/>
      <c r="BH1426"/>
      <c r="BI1426"/>
    </row>
    <row r="1427" spans="1:61" s="2" customFormat="1" x14ac:dyDescent="0.2">
      <c r="A1427" s="105"/>
      <c r="B1427" s="109"/>
      <c r="C1427" s="99"/>
      <c r="H1427" s="99"/>
      <c r="I1427" s="3"/>
      <c r="J1427" s="99"/>
      <c r="K1427" s="99"/>
      <c r="L1427" s="4"/>
      <c r="M1427" s="99"/>
      <c r="N1427" s="145"/>
      <c r="O1427" s="99"/>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c r="BD1427"/>
      <c r="BE1427"/>
      <c r="BF1427"/>
      <c r="BG1427"/>
      <c r="BH1427"/>
      <c r="BI1427"/>
    </row>
    <row r="1428" spans="1:61" s="2" customFormat="1" x14ac:dyDescent="0.2">
      <c r="A1428" s="105"/>
      <c r="B1428" s="109"/>
      <c r="C1428" s="99"/>
      <c r="H1428" s="99"/>
      <c r="I1428" s="3"/>
      <c r="J1428" s="99"/>
      <c r="K1428" s="99"/>
      <c r="L1428" s="4"/>
      <c r="M1428" s="99"/>
      <c r="N1428" s="145"/>
      <c r="O1428" s="99"/>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c r="BD1428"/>
      <c r="BE1428"/>
      <c r="BF1428"/>
      <c r="BG1428"/>
      <c r="BH1428"/>
      <c r="BI1428"/>
    </row>
    <row r="1429" spans="1:61" s="2" customFormat="1" x14ac:dyDescent="0.2">
      <c r="A1429" s="105"/>
      <c r="B1429" s="109"/>
      <c r="C1429" s="99"/>
      <c r="H1429" s="99"/>
      <c r="I1429" s="3"/>
      <c r="J1429" s="99"/>
      <c r="K1429" s="99"/>
      <c r="L1429" s="4"/>
      <c r="M1429" s="99"/>
      <c r="N1429" s="145"/>
      <c r="O1429" s="99"/>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c r="BD1429"/>
      <c r="BE1429"/>
      <c r="BF1429"/>
      <c r="BG1429"/>
      <c r="BH1429"/>
      <c r="BI1429"/>
    </row>
    <row r="1430" spans="1:61" s="2" customFormat="1" x14ac:dyDescent="0.2">
      <c r="A1430" s="105"/>
      <c r="B1430" s="109"/>
      <c r="C1430" s="99"/>
      <c r="H1430" s="99"/>
      <c r="I1430" s="3"/>
      <c r="J1430" s="99"/>
      <c r="K1430" s="99"/>
      <c r="L1430" s="4"/>
      <c r="M1430" s="99"/>
      <c r="N1430" s="145"/>
      <c r="O1430" s="99"/>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c r="BD1430"/>
      <c r="BE1430"/>
      <c r="BF1430"/>
      <c r="BG1430"/>
      <c r="BH1430"/>
      <c r="BI1430"/>
    </row>
    <row r="1431" spans="1:61" s="2" customFormat="1" x14ac:dyDescent="0.2">
      <c r="A1431" s="105"/>
      <c r="B1431" s="109"/>
      <c r="C1431" s="99"/>
      <c r="H1431" s="99"/>
      <c r="I1431" s="3"/>
      <c r="J1431" s="99"/>
      <c r="K1431" s="99"/>
      <c r="L1431" s="4"/>
      <c r="M1431" s="99"/>
      <c r="N1431" s="145"/>
      <c r="O1431" s="99"/>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c r="BD1431"/>
      <c r="BE1431"/>
      <c r="BF1431"/>
      <c r="BG1431"/>
      <c r="BH1431"/>
      <c r="BI1431"/>
    </row>
    <row r="1432" spans="1:61" s="2" customFormat="1" x14ac:dyDescent="0.2">
      <c r="A1432" s="105"/>
      <c r="B1432" s="109"/>
      <c r="C1432" s="99"/>
      <c r="H1432" s="99"/>
      <c r="I1432" s="3"/>
      <c r="J1432" s="99"/>
      <c r="K1432" s="99"/>
      <c r="L1432" s="4"/>
      <c r="M1432" s="99"/>
      <c r="N1432" s="145"/>
      <c r="O1432" s="99"/>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c r="BD1432"/>
      <c r="BE1432"/>
      <c r="BF1432"/>
      <c r="BG1432"/>
      <c r="BH1432"/>
      <c r="BI1432"/>
    </row>
    <row r="1433" spans="1:61" s="2" customFormat="1" x14ac:dyDescent="0.2">
      <c r="A1433" s="105"/>
      <c r="B1433" s="109"/>
      <c r="C1433" s="99"/>
      <c r="H1433" s="99"/>
      <c r="I1433" s="3"/>
      <c r="J1433" s="99"/>
      <c r="K1433" s="99"/>
      <c r="L1433" s="4"/>
      <c r="M1433" s="99"/>
      <c r="N1433" s="145"/>
      <c r="O1433" s="99"/>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c r="BD1433"/>
      <c r="BE1433"/>
      <c r="BF1433"/>
      <c r="BG1433"/>
      <c r="BH1433"/>
      <c r="BI1433"/>
    </row>
    <row r="1434" spans="1:61" s="2" customFormat="1" x14ac:dyDescent="0.2">
      <c r="A1434" s="105"/>
      <c r="B1434" s="109"/>
      <c r="C1434" s="99"/>
      <c r="H1434" s="99"/>
      <c r="I1434" s="3"/>
      <c r="J1434" s="99"/>
      <c r="K1434" s="99"/>
      <c r="L1434" s="4"/>
      <c r="M1434" s="99"/>
      <c r="N1434" s="145"/>
      <c r="O1434" s="99"/>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c r="BD1434"/>
      <c r="BE1434"/>
      <c r="BF1434"/>
      <c r="BG1434"/>
      <c r="BH1434"/>
      <c r="BI1434"/>
    </row>
    <row r="1435" spans="1:61" s="2" customFormat="1" x14ac:dyDescent="0.2">
      <c r="A1435" s="105"/>
      <c r="B1435" s="109"/>
      <c r="C1435" s="99"/>
      <c r="H1435" s="99"/>
      <c r="I1435" s="3"/>
      <c r="J1435" s="99"/>
      <c r="K1435" s="99"/>
      <c r="L1435" s="4"/>
      <c r="M1435" s="99"/>
      <c r="N1435" s="145"/>
      <c r="O1435" s="99"/>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c r="BD1435"/>
      <c r="BE1435"/>
      <c r="BF1435"/>
      <c r="BG1435"/>
      <c r="BH1435"/>
      <c r="BI1435"/>
    </row>
    <row r="1436" spans="1:61" s="2" customFormat="1" x14ac:dyDescent="0.2">
      <c r="A1436" s="105"/>
      <c r="B1436" s="109"/>
      <c r="C1436" s="99"/>
      <c r="H1436" s="99"/>
      <c r="I1436" s="3"/>
      <c r="J1436" s="99"/>
      <c r="K1436" s="99"/>
      <c r="L1436" s="4"/>
      <c r="M1436" s="99"/>
      <c r="N1436" s="145"/>
      <c r="O1436" s="99"/>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c r="BD1436"/>
      <c r="BE1436"/>
      <c r="BF1436"/>
      <c r="BG1436"/>
      <c r="BH1436"/>
      <c r="BI1436"/>
    </row>
    <row r="1437" spans="1:61" s="2" customFormat="1" x14ac:dyDescent="0.2">
      <c r="A1437" s="105"/>
      <c r="B1437" s="109"/>
      <c r="C1437" s="99"/>
      <c r="H1437" s="99"/>
      <c r="I1437" s="3"/>
      <c r="J1437" s="99"/>
      <c r="K1437" s="99"/>
      <c r="L1437" s="4"/>
      <c r="M1437" s="99"/>
      <c r="N1437" s="145"/>
      <c r="O1437" s="99"/>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c r="BD1437"/>
      <c r="BE1437"/>
      <c r="BF1437"/>
      <c r="BG1437"/>
      <c r="BH1437"/>
      <c r="BI1437"/>
    </row>
    <row r="1438" spans="1:61" s="2" customFormat="1" x14ac:dyDescent="0.2">
      <c r="A1438" s="105"/>
      <c r="B1438" s="109"/>
      <c r="C1438" s="99"/>
      <c r="H1438" s="99"/>
      <c r="I1438" s="3"/>
      <c r="J1438" s="99"/>
      <c r="K1438" s="99"/>
      <c r="L1438" s="4"/>
      <c r="M1438" s="99"/>
      <c r="N1438" s="145"/>
      <c r="O1438" s="99"/>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c r="BD1438"/>
      <c r="BE1438"/>
      <c r="BF1438"/>
      <c r="BG1438"/>
      <c r="BH1438"/>
      <c r="BI1438"/>
    </row>
    <row r="1439" spans="1:61" s="2" customFormat="1" x14ac:dyDescent="0.2">
      <c r="A1439" s="105"/>
      <c r="B1439" s="109"/>
      <c r="C1439" s="99"/>
      <c r="H1439" s="99"/>
      <c r="I1439" s="3"/>
      <c r="J1439" s="99"/>
      <c r="K1439" s="99"/>
      <c r="L1439" s="4"/>
      <c r="M1439" s="99"/>
      <c r="N1439" s="145"/>
      <c r="O1439" s="99"/>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c r="BD1439"/>
      <c r="BE1439"/>
      <c r="BF1439"/>
      <c r="BG1439"/>
      <c r="BH1439"/>
      <c r="BI1439"/>
    </row>
    <row r="1440" spans="1:61" s="2" customFormat="1" x14ac:dyDescent="0.2">
      <c r="A1440" s="105"/>
      <c r="B1440" s="109"/>
      <c r="C1440" s="99"/>
      <c r="H1440" s="99"/>
      <c r="I1440" s="3"/>
      <c r="J1440" s="99"/>
      <c r="K1440" s="99"/>
      <c r="L1440" s="4"/>
      <c r="M1440" s="99"/>
      <c r="N1440" s="145"/>
      <c r="O1440" s="99"/>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c r="BD1440"/>
      <c r="BE1440"/>
      <c r="BF1440"/>
      <c r="BG1440"/>
      <c r="BH1440"/>
      <c r="BI1440"/>
    </row>
    <row r="1441" spans="1:61" s="2" customFormat="1" x14ac:dyDescent="0.2">
      <c r="A1441" s="105"/>
      <c r="B1441" s="109"/>
      <c r="C1441" s="99"/>
      <c r="H1441" s="99"/>
      <c r="I1441" s="3"/>
      <c r="J1441" s="99"/>
      <c r="K1441" s="99"/>
      <c r="L1441" s="4"/>
      <c r="M1441" s="99"/>
      <c r="N1441" s="145"/>
      <c r="O1441" s="99"/>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c r="BD1441"/>
      <c r="BE1441"/>
      <c r="BF1441"/>
      <c r="BG1441"/>
      <c r="BH1441"/>
      <c r="BI1441"/>
    </row>
    <row r="1442" spans="1:61" s="2" customFormat="1" x14ac:dyDescent="0.2">
      <c r="A1442" s="105"/>
      <c r="B1442" s="109"/>
      <c r="C1442" s="99"/>
      <c r="H1442" s="99"/>
      <c r="I1442" s="3"/>
      <c r="J1442" s="99"/>
      <c r="K1442" s="99"/>
      <c r="L1442" s="4"/>
      <c r="M1442" s="99"/>
      <c r="N1442" s="145"/>
      <c r="O1442" s="99"/>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c r="BD1442"/>
      <c r="BE1442"/>
      <c r="BF1442"/>
      <c r="BG1442"/>
      <c r="BH1442"/>
      <c r="BI1442"/>
    </row>
    <row r="1443" spans="1:61" s="2" customFormat="1" x14ac:dyDescent="0.2">
      <c r="A1443" s="105"/>
      <c r="B1443" s="109"/>
      <c r="C1443" s="99"/>
      <c r="H1443" s="99"/>
      <c r="I1443" s="3"/>
      <c r="J1443" s="99"/>
      <c r="K1443" s="99"/>
      <c r="L1443" s="4"/>
      <c r="M1443" s="99"/>
      <c r="N1443" s="145"/>
      <c r="O1443" s="99"/>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c r="BD1443"/>
      <c r="BE1443"/>
      <c r="BF1443"/>
      <c r="BG1443"/>
      <c r="BH1443"/>
      <c r="BI1443"/>
    </row>
    <row r="1444" spans="1:61" s="2" customFormat="1" x14ac:dyDescent="0.2">
      <c r="A1444" s="105"/>
      <c r="B1444" s="109"/>
      <c r="C1444" s="99"/>
      <c r="H1444" s="99"/>
      <c r="I1444" s="3"/>
      <c r="J1444" s="99"/>
      <c r="K1444" s="99"/>
      <c r="L1444" s="4"/>
      <c r="M1444" s="99"/>
      <c r="N1444" s="145"/>
      <c r="O1444" s="99"/>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c r="BD1444"/>
      <c r="BE1444"/>
      <c r="BF1444"/>
      <c r="BG1444"/>
      <c r="BH1444"/>
      <c r="BI1444"/>
    </row>
    <row r="1445" spans="1:61" s="2" customFormat="1" x14ac:dyDescent="0.2">
      <c r="A1445" s="105"/>
      <c r="B1445" s="109"/>
      <c r="C1445" s="99"/>
      <c r="H1445" s="99"/>
      <c r="I1445" s="3"/>
      <c r="J1445" s="99"/>
      <c r="K1445" s="99"/>
      <c r="L1445" s="4"/>
      <c r="M1445" s="99"/>
      <c r="N1445" s="145"/>
      <c r="O1445" s="99"/>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c r="BD1445"/>
      <c r="BE1445"/>
      <c r="BF1445"/>
      <c r="BG1445"/>
      <c r="BH1445"/>
      <c r="BI1445"/>
    </row>
    <row r="1446" spans="1:61" s="2" customFormat="1" x14ac:dyDescent="0.2">
      <c r="A1446" s="105"/>
      <c r="B1446" s="109"/>
      <c r="C1446" s="99"/>
      <c r="H1446" s="99"/>
      <c r="I1446" s="3"/>
      <c r="J1446" s="99"/>
      <c r="K1446" s="99"/>
      <c r="L1446" s="4"/>
      <c r="M1446" s="99"/>
      <c r="N1446" s="145"/>
      <c r="O1446" s="99"/>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c r="BD1446"/>
      <c r="BE1446"/>
      <c r="BF1446"/>
      <c r="BG1446"/>
      <c r="BH1446"/>
      <c r="BI1446"/>
    </row>
    <row r="1447" spans="1:61" s="2" customFormat="1" x14ac:dyDescent="0.2">
      <c r="A1447" s="105"/>
      <c r="B1447" s="109"/>
      <c r="C1447" s="99"/>
      <c r="H1447" s="99"/>
      <c r="I1447" s="3"/>
      <c r="J1447" s="99"/>
      <c r="K1447" s="99"/>
      <c r="L1447" s="4"/>
      <c r="M1447" s="99"/>
      <c r="N1447" s="145"/>
      <c r="O1447" s="99"/>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c r="BD1447"/>
      <c r="BE1447"/>
      <c r="BF1447"/>
      <c r="BG1447"/>
      <c r="BH1447"/>
      <c r="BI1447"/>
    </row>
    <row r="1448" spans="1:61" s="2" customFormat="1" x14ac:dyDescent="0.2">
      <c r="A1448" s="105"/>
      <c r="B1448" s="109"/>
      <c r="C1448" s="99"/>
      <c r="H1448" s="99"/>
      <c r="I1448" s="3"/>
      <c r="J1448" s="99"/>
      <c r="K1448" s="99"/>
      <c r="L1448" s="4"/>
      <c r="M1448" s="99"/>
      <c r="N1448" s="145"/>
      <c r="O1448" s="99"/>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c r="BD1448"/>
      <c r="BE1448"/>
      <c r="BF1448"/>
      <c r="BG1448"/>
      <c r="BH1448"/>
      <c r="BI1448"/>
    </row>
    <row r="1449" spans="1:61" s="2" customFormat="1" x14ac:dyDescent="0.2">
      <c r="A1449" s="105"/>
      <c r="B1449" s="109"/>
      <c r="C1449" s="99"/>
      <c r="H1449" s="99"/>
      <c r="I1449" s="3"/>
      <c r="J1449" s="99"/>
      <c r="K1449" s="99"/>
      <c r="L1449" s="4"/>
      <c r="M1449" s="99"/>
      <c r="N1449" s="145"/>
      <c r="O1449" s="99"/>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c r="BD1449"/>
      <c r="BE1449"/>
      <c r="BF1449"/>
      <c r="BG1449"/>
      <c r="BH1449"/>
      <c r="BI1449"/>
    </row>
    <row r="1450" spans="1:61" s="2" customFormat="1" x14ac:dyDescent="0.2">
      <c r="A1450" s="105"/>
      <c r="B1450" s="109"/>
      <c r="C1450" s="99"/>
      <c r="H1450" s="99"/>
      <c r="I1450" s="3"/>
      <c r="J1450" s="99"/>
      <c r="K1450" s="99"/>
      <c r="L1450" s="4"/>
      <c r="M1450" s="99"/>
      <c r="N1450" s="145"/>
      <c r="O1450" s="99"/>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c r="BD1450"/>
      <c r="BE1450"/>
      <c r="BF1450"/>
      <c r="BG1450"/>
      <c r="BH1450"/>
      <c r="BI1450"/>
    </row>
    <row r="1451" spans="1:61" s="2" customFormat="1" x14ac:dyDescent="0.2">
      <c r="A1451" s="105"/>
      <c r="B1451" s="109"/>
      <c r="C1451" s="99"/>
      <c r="H1451" s="99"/>
      <c r="I1451" s="3"/>
      <c r="J1451" s="99"/>
      <c r="K1451" s="99"/>
      <c r="L1451" s="4"/>
      <c r="M1451" s="99"/>
      <c r="N1451" s="145"/>
      <c r="O1451" s="99"/>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c r="BD1451"/>
      <c r="BE1451"/>
      <c r="BF1451"/>
      <c r="BG1451"/>
      <c r="BH1451"/>
      <c r="BI1451"/>
    </row>
    <row r="1452" spans="1:61" s="2" customFormat="1" x14ac:dyDescent="0.2">
      <c r="A1452" s="105"/>
      <c r="B1452" s="109"/>
      <c r="C1452" s="99"/>
      <c r="H1452" s="99"/>
      <c r="I1452" s="3"/>
      <c r="J1452" s="99"/>
      <c r="K1452" s="99"/>
      <c r="L1452" s="4"/>
      <c r="M1452" s="99"/>
      <c r="N1452" s="145"/>
      <c r="O1452" s="99"/>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c r="BD1452"/>
      <c r="BE1452"/>
      <c r="BF1452"/>
      <c r="BG1452"/>
      <c r="BH1452"/>
      <c r="BI1452"/>
    </row>
    <row r="1453" spans="1:61" s="2" customFormat="1" x14ac:dyDescent="0.2">
      <c r="A1453" s="105"/>
      <c r="B1453" s="109"/>
      <c r="C1453" s="99"/>
      <c r="H1453" s="99"/>
      <c r="I1453" s="3"/>
      <c r="J1453" s="99"/>
      <c r="K1453" s="99"/>
      <c r="L1453" s="4"/>
      <c r="M1453" s="99"/>
      <c r="N1453" s="145"/>
      <c r="O1453" s="99"/>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c r="BD1453"/>
      <c r="BE1453"/>
      <c r="BF1453"/>
      <c r="BG1453"/>
      <c r="BH1453"/>
      <c r="BI1453"/>
    </row>
    <row r="1454" spans="1:61" s="2" customFormat="1" x14ac:dyDescent="0.2">
      <c r="A1454" s="105"/>
      <c r="B1454" s="109"/>
      <c r="C1454" s="99"/>
      <c r="H1454" s="99"/>
      <c r="I1454" s="3"/>
      <c r="J1454" s="99"/>
      <c r="K1454" s="99"/>
      <c r="L1454" s="4"/>
      <c r="M1454" s="99"/>
      <c r="N1454" s="145"/>
      <c r="O1454" s="99"/>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c r="BD1454"/>
      <c r="BE1454"/>
      <c r="BF1454"/>
      <c r="BG1454"/>
      <c r="BH1454"/>
      <c r="BI1454"/>
    </row>
    <row r="1455" spans="1:61" s="2" customFormat="1" x14ac:dyDescent="0.2">
      <c r="A1455" s="105"/>
      <c r="B1455" s="109"/>
      <c r="C1455" s="99"/>
      <c r="H1455" s="99"/>
      <c r="I1455" s="3"/>
      <c r="J1455" s="99"/>
      <c r="K1455" s="99"/>
      <c r="L1455" s="4"/>
      <c r="M1455" s="99"/>
      <c r="N1455" s="145"/>
      <c r="O1455" s="99"/>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c r="BD1455"/>
      <c r="BE1455"/>
      <c r="BF1455"/>
      <c r="BG1455"/>
      <c r="BH1455"/>
      <c r="BI1455"/>
    </row>
    <row r="1456" spans="1:61" s="2" customFormat="1" x14ac:dyDescent="0.2">
      <c r="A1456" s="105"/>
      <c r="B1456" s="109"/>
      <c r="C1456" s="99"/>
      <c r="H1456" s="99"/>
      <c r="I1456" s="3"/>
      <c r="J1456" s="99"/>
      <c r="K1456" s="99"/>
      <c r="L1456" s="4"/>
      <c r="M1456" s="99"/>
      <c r="N1456" s="145"/>
      <c r="O1456" s="99"/>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c r="BD1456"/>
      <c r="BE1456"/>
      <c r="BF1456"/>
      <c r="BG1456"/>
      <c r="BH1456"/>
      <c r="BI1456"/>
    </row>
    <row r="1457" spans="1:61" s="2" customFormat="1" x14ac:dyDescent="0.2">
      <c r="A1457" s="105"/>
      <c r="B1457" s="109"/>
      <c r="C1457" s="99"/>
      <c r="H1457" s="99"/>
      <c r="I1457" s="3"/>
      <c r="J1457" s="99"/>
      <c r="K1457" s="99"/>
      <c r="L1457" s="4"/>
      <c r="M1457" s="99"/>
      <c r="N1457" s="145"/>
      <c r="O1457" s="99"/>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c r="BD1457"/>
      <c r="BE1457"/>
      <c r="BF1457"/>
      <c r="BG1457"/>
      <c r="BH1457"/>
      <c r="BI1457"/>
    </row>
    <row r="1458" spans="1:61" s="2" customFormat="1" x14ac:dyDescent="0.2">
      <c r="A1458" s="105"/>
      <c r="B1458" s="109"/>
      <c r="C1458" s="99"/>
      <c r="H1458" s="99"/>
      <c r="I1458" s="3"/>
      <c r="J1458" s="99"/>
      <c r="K1458" s="99"/>
      <c r="L1458" s="4"/>
      <c r="M1458" s="99"/>
      <c r="N1458" s="145"/>
      <c r="O1458" s="99"/>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c r="BD1458"/>
      <c r="BE1458"/>
      <c r="BF1458"/>
      <c r="BG1458"/>
      <c r="BH1458"/>
      <c r="BI1458"/>
    </row>
    <row r="1459" spans="1:61" s="2" customFormat="1" x14ac:dyDescent="0.2">
      <c r="A1459" s="105"/>
      <c r="B1459" s="109"/>
      <c r="C1459" s="99"/>
      <c r="H1459" s="99"/>
      <c r="I1459" s="3"/>
      <c r="J1459" s="99"/>
      <c r="K1459" s="99"/>
      <c r="L1459" s="4"/>
      <c r="M1459" s="99"/>
      <c r="N1459" s="145"/>
      <c r="O1459" s="99"/>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c r="BD1459"/>
      <c r="BE1459"/>
      <c r="BF1459"/>
      <c r="BG1459"/>
      <c r="BH1459"/>
      <c r="BI1459"/>
    </row>
    <row r="1460" spans="1:61" s="2" customFormat="1" x14ac:dyDescent="0.2">
      <c r="A1460" s="105"/>
      <c r="B1460" s="109"/>
      <c r="C1460" s="99"/>
      <c r="H1460" s="99"/>
      <c r="I1460" s="3"/>
      <c r="J1460" s="99"/>
      <c r="K1460" s="99"/>
      <c r="L1460" s="4"/>
      <c r="M1460" s="99"/>
      <c r="N1460" s="145"/>
      <c r="O1460" s="99"/>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c r="BD1460"/>
      <c r="BE1460"/>
      <c r="BF1460"/>
      <c r="BG1460"/>
      <c r="BH1460"/>
      <c r="BI1460"/>
    </row>
    <row r="1461" spans="1:61" s="2" customFormat="1" x14ac:dyDescent="0.2">
      <c r="A1461" s="105"/>
      <c r="B1461" s="109"/>
      <c r="C1461" s="99"/>
      <c r="H1461" s="99"/>
      <c r="I1461" s="3"/>
      <c r="J1461" s="99"/>
      <c r="K1461" s="99"/>
      <c r="L1461" s="4"/>
      <c r="M1461" s="99"/>
      <c r="N1461" s="145"/>
      <c r="O1461" s="99"/>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c r="BD1461"/>
      <c r="BE1461"/>
      <c r="BF1461"/>
      <c r="BG1461"/>
      <c r="BH1461"/>
      <c r="BI1461"/>
    </row>
    <row r="1462" spans="1:61" s="2" customFormat="1" x14ac:dyDescent="0.2">
      <c r="A1462" s="105"/>
      <c r="B1462" s="109"/>
      <c r="C1462" s="99"/>
      <c r="H1462" s="99"/>
      <c r="I1462" s="3"/>
      <c r="J1462" s="99"/>
      <c r="K1462" s="99"/>
      <c r="L1462" s="4"/>
      <c r="M1462" s="99"/>
      <c r="N1462" s="145"/>
      <c r="O1462" s="99"/>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c r="BD1462"/>
      <c r="BE1462"/>
      <c r="BF1462"/>
      <c r="BG1462"/>
      <c r="BH1462"/>
      <c r="BI1462"/>
    </row>
    <row r="1463" spans="1:61" s="2" customFormat="1" x14ac:dyDescent="0.2">
      <c r="A1463" s="105"/>
      <c r="B1463" s="109"/>
      <c r="C1463" s="99"/>
      <c r="H1463" s="99"/>
      <c r="I1463" s="3"/>
      <c r="J1463" s="99"/>
      <c r="K1463" s="99"/>
      <c r="L1463" s="4"/>
      <c r="M1463" s="99"/>
      <c r="N1463" s="145"/>
      <c r="O1463" s="99"/>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c r="BD1463"/>
      <c r="BE1463"/>
      <c r="BF1463"/>
      <c r="BG1463"/>
      <c r="BH1463"/>
      <c r="BI1463"/>
    </row>
    <row r="1464" spans="1:61" s="2" customFormat="1" x14ac:dyDescent="0.2">
      <c r="A1464" s="105"/>
      <c r="B1464" s="109"/>
      <c r="C1464" s="99"/>
      <c r="H1464" s="99"/>
      <c r="I1464" s="3"/>
      <c r="J1464" s="99"/>
      <c r="K1464" s="99"/>
      <c r="L1464" s="4"/>
      <c r="M1464" s="99"/>
      <c r="N1464" s="145"/>
      <c r="O1464" s="99"/>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c r="BD1464"/>
      <c r="BE1464"/>
      <c r="BF1464"/>
      <c r="BG1464"/>
      <c r="BH1464"/>
      <c r="BI1464"/>
    </row>
    <row r="1465" spans="1:61" s="2" customFormat="1" x14ac:dyDescent="0.2">
      <c r="A1465" s="105"/>
      <c r="B1465" s="109"/>
      <c r="C1465" s="99"/>
      <c r="H1465" s="99"/>
      <c r="I1465" s="3"/>
      <c r="J1465" s="99"/>
      <c r="K1465" s="99"/>
      <c r="L1465" s="4"/>
      <c r="M1465" s="99"/>
      <c r="N1465" s="145"/>
      <c r="O1465" s="99"/>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c r="BD1465"/>
      <c r="BE1465"/>
      <c r="BF1465"/>
      <c r="BG1465"/>
      <c r="BH1465"/>
      <c r="BI1465"/>
    </row>
    <row r="1466" spans="1:61" s="2" customFormat="1" x14ac:dyDescent="0.2">
      <c r="A1466" s="105"/>
      <c r="B1466" s="109"/>
      <c r="C1466" s="99"/>
      <c r="H1466" s="99"/>
      <c r="I1466" s="3"/>
      <c r="J1466" s="99"/>
      <c r="K1466" s="99"/>
      <c r="L1466" s="4"/>
      <c r="M1466" s="99"/>
      <c r="N1466" s="145"/>
      <c r="O1466" s="99"/>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c r="BD1466"/>
      <c r="BE1466"/>
      <c r="BF1466"/>
      <c r="BG1466"/>
      <c r="BH1466"/>
      <c r="BI1466"/>
    </row>
    <row r="1467" spans="1:61" s="2" customFormat="1" x14ac:dyDescent="0.2">
      <c r="A1467" s="105"/>
      <c r="B1467" s="109"/>
      <c r="C1467" s="99"/>
      <c r="H1467" s="99"/>
      <c r="I1467" s="3"/>
      <c r="J1467" s="99"/>
      <c r="K1467" s="99"/>
      <c r="L1467" s="4"/>
      <c r="M1467" s="99"/>
      <c r="N1467" s="145"/>
      <c r="O1467" s="99"/>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c r="BD1467"/>
      <c r="BE1467"/>
      <c r="BF1467"/>
      <c r="BG1467"/>
      <c r="BH1467"/>
      <c r="BI1467"/>
    </row>
    <row r="1468" spans="1:61" s="2" customFormat="1" x14ac:dyDescent="0.2">
      <c r="A1468" s="105"/>
      <c r="B1468" s="109"/>
      <c r="C1468" s="99"/>
      <c r="H1468" s="99"/>
      <c r="I1468" s="3"/>
      <c r="J1468" s="99"/>
      <c r="K1468" s="99"/>
      <c r="L1468" s="4"/>
      <c r="M1468" s="99"/>
      <c r="N1468" s="145"/>
      <c r="O1468" s="99"/>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c r="BD1468"/>
      <c r="BE1468"/>
      <c r="BF1468"/>
      <c r="BG1468"/>
      <c r="BH1468"/>
      <c r="BI1468"/>
    </row>
    <row r="1469" spans="1:61" s="2" customFormat="1" x14ac:dyDescent="0.2">
      <c r="A1469" s="105"/>
      <c r="B1469" s="109"/>
      <c r="C1469" s="99"/>
      <c r="H1469" s="99"/>
      <c r="I1469" s="3"/>
      <c r="J1469" s="99"/>
      <c r="K1469" s="99"/>
      <c r="L1469" s="4"/>
      <c r="M1469" s="99"/>
      <c r="N1469" s="145"/>
      <c r="O1469" s="99"/>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c r="BD1469"/>
      <c r="BE1469"/>
      <c r="BF1469"/>
      <c r="BG1469"/>
      <c r="BH1469"/>
      <c r="BI1469"/>
    </row>
    <row r="1470" spans="1:61" s="2" customFormat="1" x14ac:dyDescent="0.2">
      <c r="A1470" s="105"/>
      <c r="B1470" s="109"/>
      <c r="C1470" s="99"/>
      <c r="H1470" s="99"/>
      <c r="I1470" s="3"/>
      <c r="J1470" s="99"/>
      <c r="K1470" s="99"/>
      <c r="L1470" s="4"/>
      <c r="M1470" s="99"/>
      <c r="N1470" s="145"/>
      <c r="O1470" s="99"/>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c r="BD1470"/>
      <c r="BE1470"/>
      <c r="BF1470"/>
      <c r="BG1470"/>
      <c r="BH1470"/>
      <c r="BI1470"/>
    </row>
    <row r="1471" spans="1:61" s="2" customFormat="1" x14ac:dyDescent="0.2">
      <c r="A1471" s="105"/>
      <c r="B1471" s="109"/>
      <c r="C1471" s="99"/>
      <c r="H1471" s="99"/>
      <c r="I1471" s="3"/>
      <c r="J1471" s="99"/>
      <c r="K1471" s="99"/>
      <c r="L1471" s="4"/>
      <c r="M1471" s="99"/>
      <c r="N1471" s="145"/>
      <c r="O1471" s="99"/>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c r="BD1471"/>
      <c r="BE1471"/>
      <c r="BF1471"/>
      <c r="BG1471"/>
      <c r="BH1471"/>
      <c r="BI1471"/>
    </row>
    <row r="1472" spans="1:61" s="2" customFormat="1" x14ac:dyDescent="0.2">
      <c r="A1472" s="105"/>
      <c r="B1472" s="109"/>
      <c r="C1472" s="99"/>
      <c r="H1472" s="99"/>
      <c r="I1472" s="3"/>
      <c r="J1472" s="99"/>
      <c r="K1472" s="99"/>
      <c r="L1472" s="4"/>
      <c r="M1472" s="99"/>
      <c r="N1472" s="145"/>
      <c r="O1472" s="99"/>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c r="BD1472"/>
      <c r="BE1472"/>
      <c r="BF1472"/>
      <c r="BG1472"/>
      <c r="BH1472"/>
      <c r="BI1472"/>
    </row>
    <row r="1473" spans="1:61" s="2" customFormat="1" x14ac:dyDescent="0.2">
      <c r="A1473" s="105"/>
      <c r="B1473" s="109"/>
      <c r="C1473" s="99"/>
      <c r="H1473" s="99"/>
      <c r="I1473" s="3"/>
      <c r="J1473" s="99"/>
      <c r="K1473" s="99"/>
      <c r="L1473" s="4"/>
      <c r="M1473" s="99"/>
      <c r="N1473" s="145"/>
      <c r="O1473" s="99"/>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c r="BD1473"/>
      <c r="BE1473"/>
      <c r="BF1473"/>
      <c r="BG1473"/>
      <c r="BH1473"/>
      <c r="BI1473"/>
    </row>
    <row r="1474" spans="1:61" s="2" customFormat="1" x14ac:dyDescent="0.2">
      <c r="A1474" s="105"/>
      <c r="B1474" s="109"/>
      <c r="C1474" s="99"/>
      <c r="H1474" s="99"/>
      <c r="I1474" s="3"/>
      <c r="J1474" s="99"/>
      <c r="K1474" s="99"/>
      <c r="L1474" s="4"/>
      <c r="M1474" s="99"/>
      <c r="N1474" s="145"/>
      <c r="O1474" s="99"/>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c r="BD1474"/>
      <c r="BE1474"/>
      <c r="BF1474"/>
      <c r="BG1474"/>
      <c r="BH1474"/>
      <c r="BI1474"/>
    </row>
    <row r="1475" spans="1:61" s="2" customFormat="1" x14ac:dyDescent="0.2">
      <c r="A1475" s="105"/>
      <c r="B1475" s="109"/>
      <c r="C1475" s="99"/>
      <c r="H1475" s="99"/>
      <c r="I1475" s="3"/>
      <c r="J1475" s="99"/>
      <c r="K1475" s="99"/>
      <c r="L1475" s="4"/>
      <c r="M1475" s="99"/>
      <c r="N1475" s="145"/>
      <c r="O1475" s="99"/>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c r="BD1475"/>
      <c r="BE1475"/>
      <c r="BF1475"/>
      <c r="BG1475"/>
      <c r="BH1475"/>
      <c r="BI1475"/>
    </row>
    <row r="1476" spans="1:61" s="2" customFormat="1" x14ac:dyDescent="0.2">
      <c r="A1476" s="105"/>
      <c r="B1476" s="109"/>
      <c r="C1476" s="99"/>
      <c r="H1476" s="99"/>
      <c r="I1476" s="3"/>
      <c r="J1476" s="99"/>
      <c r="K1476" s="99"/>
      <c r="L1476" s="4"/>
      <c r="M1476" s="99"/>
      <c r="N1476" s="145"/>
      <c r="O1476" s="99"/>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c r="BD1476"/>
      <c r="BE1476"/>
      <c r="BF1476"/>
      <c r="BG1476"/>
      <c r="BH1476"/>
      <c r="BI1476"/>
    </row>
    <row r="1477" spans="1:61" s="2" customFormat="1" x14ac:dyDescent="0.2">
      <c r="A1477" s="105"/>
      <c r="B1477" s="109"/>
      <c r="C1477" s="99"/>
      <c r="H1477" s="99"/>
      <c r="I1477" s="3"/>
      <c r="J1477" s="99"/>
      <c r="K1477" s="99"/>
      <c r="L1477" s="4"/>
      <c r="M1477" s="99"/>
      <c r="N1477" s="145"/>
      <c r="O1477" s="99"/>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c r="BD1477"/>
      <c r="BE1477"/>
      <c r="BF1477"/>
      <c r="BG1477"/>
      <c r="BH1477"/>
      <c r="BI1477"/>
    </row>
    <row r="1478" spans="1:61" s="2" customFormat="1" x14ac:dyDescent="0.2">
      <c r="A1478" s="105"/>
      <c r="B1478" s="109"/>
      <c r="C1478" s="99"/>
      <c r="H1478" s="99"/>
      <c r="I1478" s="3"/>
      <c r="J1478" s="99"/>
      <c r="K1478" s="99"/>
      <c r="L1478" s="4"/>
      <c r="M1478" s="99"/>
      <c r="N1478" s="145"/>
      <c r="O1478" s="99"/>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c r="BD1478"/>
      <c r="BE1478"/>
      <c r="BF1478"/>
      <c r="BG1478"/>
      <c r="BH1478"/>
      <c r="BI1478"/>
    </row>
    <row r="1479" spans="1:61" s="2" customFormat="1" x14ac:dyDescent="0.2">
      <c r="A1479" s="105"/>
      <c r="B1479" s="109"/>
      <c r="C1479" s="99"/>
      <c r="H1479" s="99"/>
      <c r="I1479" s="3"/>
      <c r="J1479" s="99"/>
      <c r="K1479" s="99"/>
      <c r="L1479" s="4"/>
      <c r="M1479" s="99"/>
      <c r="N1479" s="145"/>
      <c r="O1479" s="99"/>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c r="BD1479"/>
      <c r="BE1479"/>
      <c r="BF1479"/>
      <c r="BG1479"/>
      <c r="BH1479"/>
      <c r="BI1479"/>
    </row>
    <row r="1480" spans="1:61" s="2" customFormat="1" x14ac:dyDescent="0.2">
      <c r="A1480" s="105"/>
      <c r="B1480" s="109"/>
      <c r="C1480" s="99"/>
      <c r="H1480" s="99"/>
      <c r="I1480" s="3"/>
      <c r="J1480" s="99"/>
      <c r="K1480" s="99"/>
      <c r="L1480" s="4"/>
      <c r="M1480" s="99"/>
      <c r="N1480" s="145"/>
      <c r="O1480" s="99"/>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c r="BD1480"/>
      <c r="BE1480"/>
      <c r="BF1480"/>
      <c r="BG1480"/>
      <c r="BH1480"/>
      <c r="BI1480"/>
    </row>
    <row r="1481" spans="1:61" s="2" customFormat="1" x14ac:dyDescent="0.2">
      <c r="A1481" s="105"/>
      <c r="B1481" s="109"/>
      <c r="C1481" s="99"/>
      <c r="H1481" s="99"/>
      <c r="I1481" s="3"/>
      <c r="J1481" s="99"/>
      <c r="K1481" s="99"/>
      <c r="L1481" s="4"/>
      <c r="M1481" s="99"/>
      <c r="N1481" s="145"/>
      <c r="O1481" s="99"/>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c r="BD1481"/>
      <c r="BE1481"/>
      <c r="BF1481"/>
      <c r="BG1481"/>
      <c r="BH1481"/>
      <c r="BI1481"/>
    </row>
    <row r="1482" spans="1:61" s="2" customFormat="1" x14ac:dyDescent="0.2">
      <c r="A1482" s="105"/>
      <c r="B1482" s="109"/>
      <c r="C1482" s="99"/>
      <c r="H1482" s="99"/>
      <c r="I1482" s="3"/>
      <c r="J1482" s="99"/>
      <c r="K1482" s="99"/>
      <c r="L1482" s="4"/>
      <c r="M1482" s="99"/>
      <c r="N1482" s="145"/>
      <c r="O1482" s="99"/>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c r="BD1482"/>
      <c r="BE1482"/>
      <c r="BF1482"/>
      <c r="BG1482"/>
      <c r="BH1482"/>
      <c r="BI1482"/>
    </row>
    <row r="1483" spans="1:61" s="2" customFormat="1" x14ac:dyDescent="0.2">
      <c r="A1483" s="105"/>
      <c r="B1483" s="109"/>
      <c r="C1483" s="99"/>
      <c r="H1483" s="99"/>
      <c r="I1483" s="3"/>
      <c r="J1483" s="99"/>
      <c r="K1483" s="99"/>
      <c r="L1483" s="4"/>
      <c r="M1483" s="99"/>
      <c r="N1483" s="145"/>
      <c r="O1483" s="99"/>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c r="BD1483"/>
      <c r="BE1483"/>
      <c r="BF1483"/>
      <c r="BG1483"/>
      <c r="BH1483"/>
      <c r="BI1483"/>
    </row>
    <row r="1484" spans="1:61" s="2" customFormat="1" x14ac:dyDescent="0.2">
      <c r="A1484" s="105"/>
      <c r="B1484" s="109"/>
      <c r="C1484" s="99"/>
      <c r="H1484" s="99"/>
      <c r="I1484" s="3"/>
      <c r="J1484" s="99"/>
      <c r="K1484" s="99"/>
      <c r="L1484" s="4"/>
      <c r="M1484" s="99"/>
      <c r="N1484" s="145"/>
      <c r="O1484" s="99"/>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c r="BD1484"/>
      <c r="BE1484"/>
      <c r="BF1484"/>
      <c r="BG1484"/>
      <c r="BH1484"/>
      <c r="BI1484"/>
    </row>
    <row r="1485" spans="1:61" s="2" customFormat="1" x14ac:dyDescent="0.2">
      <c r="A1485" s="105"/>
      <c r="B1485" s="109"/>
      <c r="C1485" s="99"/>
      <c r="H1485" s="99"/>
      <c r="I1485" s="3"/>
      <c r="J1485" s="99"/>
      <c r="K1485" s="99"/>
      <c r="L1485" s="4"/>
      <c r="M1485" s="99"/>
      <c r="N1485" s="145"/>
      <c r="O1485" s="99"/>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c r="BD1485"/>
      <c r="BE1485"/>
      <c r="BF1485"/>
      <c r="BG1485"/>
      <c r="BH1485"/>
      <c r="BI1485"/>
    </row>
    <row r="1486" spans="1:61" s="2" customFormat="1" x14ac:dyDescent="0.2">
      <c r="A1486" s="105"/>
      <c r="B1486" s="109"/>
      <c r="C1486" s="99"/>
      <c r="H1486" s="99"/>
      <c r="I1486" s="3"/>
      <c r="J1486" s="99"/>
      <c r="K1486" s="99"/>
      <c r="L1486" s="4"/>
      <c r="M1486" s="99"/>
      <c r="N1486" s="145"/>
      <c r="O1486" s="99"/>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c r="BD1486"/>
      <c r="BE1486"/>
      <c r="BF1486"/>
      <c r="BG1486"/>
      <c r="BH1486"/>
      <c r="BI1486"/>
    </row>
    <row r="1487" spans="1:61" s="2" customFormat="1" x14ac:dyDescent="0.2">
      <c r="A1487" s="105"/>
      <c r="B1487" s="109"/>
      <c r="C1487" s="99"/>
      <c r="H1487" s="99"/>
      <c r="I1487" s="3"/>
      <c r="J1487" s="99"/>
      <c r="K1487" s="99"/>
      <c r="L1487" s="4"/>
      <c r="M1487" s="99"/>
      <c r="N1487" s="145"/>
      <c r="O1487" s="99"/>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c r="BD1487"/>
      <c r="BE1487"/>
      <c r="BF1487"/>
      <c r="BG1487"/>
      <c r="BH1487"/>
      <c r="BI1487"/>
    </row>
    <row r="1488" spans="1:61" s="2" customFormat="1" x14ac:dyDescent="0.2">
      <c r="A1488" s="105"/>
      <c r="B1488" s="109"/>
      <c r="C1488" s="99"/>
      <c r="H1488" s="99"/>
      <c r="I1488" s="3"/>
      <c r="J1488" s="99"/>
      <c r="K1488" s="99"/>
      <c r="L1488" s="4"/>
      <c r="M1488" s="99"/>
      <c r="N1488" s="145"/>
      <c r="O1488" s="99"/>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c r="BD1488"/>
      <c r="BE1488"/>
      <c r="BF1488"/>
      <c r="BG1488"/>
      <c r="BH1488"/>
      <c r="BI1488"/>
    </row>
    <row r="1489" spans="1:61" s="2" customFormat="1" x14ac:dyDescent="0.2">
      <c r="A1489" s="105"/>
      <c r="B1489" s="109"/>
      <c r="C1489" s="99"/>
      <c r="H1489" s="99"/>
      <c r="I1489" s="3"/>
      <c r="J1489" s="99"/>
      <c r="K1489" s="99"/>
      <c r="L1489" s="4"/>
      <c r="M1489" s="99"/>
      <c r="N1489" s="145"/>
      <c r="O1489" s="99"/>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c r="BD1489"/>
      <c r="BE1489"/>
      <c r="BF1489"/>
      <c r="BG1489"/>
      <c r="BH1489"/>
      <c r="BI1489"/>
    </row>
    <row r="1490" spans="1:61" s="2" customFormat="1" x14ac:dyDescent="0.2">
      <c r="A1490" s="105"/>
      <c r="B1490" s="109"/>
      <c r="C1490" s="99"/>
      <c r="H1490" s="99"/>
      <c r="I1490" s="3"/>
      <c r="J1490" s="99"/>
      <c r="K1490" s="99"/>
      <c r="L1490" s="4"/>
      <c r="M1490" s="99"/>
      <c r="N1490" s="145"/>
      <c r="O1490" s="99"/>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c r="BD1490"/>
      <c r="BE1490"/>
      <c r="BF1490"/>
      <c r="BG1490"/>
      <c r="BH1490"/>
      <c r="BI1490"/>
    </row>
    <row r="1491" spans="1:61" s="2" customFormat="1" x14ac:dyDescent="0.2">
      <c r="A1491" s="105"/>
      <c r="B1491" s="109"/>
      <c r="C1491" s="99"/>
      <c r="H1491" s="99"/>
      <c r="I1491" s="3"/>
      <c r="J1491" s="99"/>
      <c r="K1491" s="99"/>
      <c r="L1491" s="4"/>
      <c r="M1491" s="99"/>
      <c r="N1491" s="145"/>
      <c r="O1491" s="99"/>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c r="BD1491"/>
      <c r="BE1491"/>
      <c r="BF1491"/>
      <c r="BG1491"/>
      <c r="BH1491"/>
      <c r="BI1491"/>
    </row>
    <row r="1492" spans="1:61" s="2" customFormat="1" x14ac:dyDescent="0.2">
      <c r="A1492" s="105"/>
      <c r="B1492" s="109"/>
      <c r="C1492" s="99"/>
      <c r="H1492" s="99"/>
      <c r="I1492" s="3"/>
      <c r="J1492" s="99"/>
      <c r="K1492" s="99"/>
      <c r="L1492" s="4"/>
      <c r="M1492" s="99"/>
      <c r="N1492" s="145"/>
      <c r="O1492" s="99"/>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c r="BD1492"/>
      <c r="BE1492"/>
      <c r="BF1492"/>
      <c r="BG1492"/>
      <c r="BH1492"/>
      <c r="BI1492"/>
    </row>
    <row r="1493" spans="1:61" s="2" customFormat="1" x14ac:dyDescent="0.2">
      <c r="A1493" s="105"/>
      <c r="B1493" s="109"/>
      <c r="C1493" s="99"/>
      <c r="H1493" s="99"/>
      <c r="I1493" s="3"/>
      <c r="J1493" s="99"/>
      <c r="K1493" s="99"/>
      <c r="L1493" s="4"/>
      <c r="M1493" s="99"/>
      <c r="N1493" s="145"/>
      <c r="O1493" s="99"/>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c r="BD1493"/>
      <c r="BE1493"/>
      <c r="BF1493"/>
      <c r="BG1493"/>
      <c r="BH1493"/>
      <c r="BI1493"/>
    </row>
    <row r="1494" spans="1:61" s="2" customFormat="1" x14ac:dyDescent="0.2">
      <c r="A1494" s="105"/>
      <c r="B1494" s="109"/>
      <c r="C1494" s="99"/>
      <c r="H1494" s="99"/>
      <c r="I1494" s="3"/>
      <c r="J1494" s="99"/>
      <c r="K1494" s="99"/>
      <c r="L1494" s="4"/>
      <c r="M1494" s="99"/>
      <c r="N1494" s="145"/>
      <c r="O1494" s="99"/>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c r="BD1494"/>
      <c r="BE1494"/>
      <c r="BF1494"/>
      <c r="BG1494"/>
      <c r="BH1494"/>
      <c r="BI1494"/>
    </row>
    <row r="1495" spans="1:61" s="2" customFormat="1" x14ac:dyDescent="0.2">
      <c r="A1495" s="105"/>
      <c r="B1495" s="109"/>
      <c r="C1495" s="99"/>
      <c r="H1495" s="99"/>
      <c r="I1495" s="3"/>
      <c r="J1495" s="99"/>
      <c r="K1495" s="99"/>
      <c r="L1495" s="4"/>
      <c r="M1495" s="99"/>
      <c r="N1495" s="145"/>
      <c r="O1495" s="99"/>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c r="BD1495"/>
      <c r="BE1495"/>
      <c r="BF1495"/>
      <c r="BG1495"/>
      <c r="BH1495"/>
      <c r="BI1495"/>
    </row>
    <row r="1496" spans="1:61" s="2" customFormat="1" x14ac:dyDescent="0.2">
      <c r="A1496" s="105"/>
      <c r="B1496" s="109"/>
      <c r="C1496" s="99"/>
      <c r="H1496" s="99"/>
      <c r="I1496" s="3"/>
      <c r="J1496" s="99"/>
      <c r="K1496" s="99"/>
      <c r="L1496" s="4"/>
      <c r="M1496" s="99"/>
      <c r="N1496" s="145"/>
      <c r="O1496" s="99"/>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c r="BD1496"/>
      <c r="BE1496"/>
      <c r="BF1496"/>
      <c r="BG1496"/>
      <c r="BH1496"/>
      <c r="BI1496"/>
    </row>
    <row r="1497" spans="1:61" s="2" customFormat="1" x14ac:dyDescent="0.2">
      <c r="A1497" s="105"/>
      <c r="B1497" s="109"/>
      <c r="C1497" s="99"/>
      <c r="H1497" s="99"/>
      <c r="I1497" s="3"/>
      <c r="J1497" s="99"/>
      <c r="K1497" s="99"/>
      <c r="L1497" s="4"/>
      <c r="M1497" s="99"/>
      <c r="N1497" s="145"/>
      <c r="O1497" s="99"/>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c r="BD1497"/>
      <c r="BE1497"/>
      <c r="BF1497"/>
      <c r="BG1497"/>
      <c r="BH1497"/>
      <c r="BI1497"/>
    </row>
    <row r="1498" spans="1:61" s="2" customFormat="1" x14ac:dyDescent="0.2">
      <c r="A1498" s="105"/>
      <c r="B1498" s="109"/>
      <c r="C1498" s="99"/>
      <c r="H1498" s="99"/>
      <c r="I1498" s="3"/>
      <c r="J1498" s="99"/>
      <c r="K1498" s="99"/>
      <c r="L1498" s="4"/>
      <c r="M1498" s="99"/>
      <c r="N1498" s="145"/>
      <c r="O1498" s="99"/>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c r="BD1498"/>
      <c r="BE1498"/>
      <c r="BF1498"/>
      <c r="BG1498"/>
      <c r="BH1498"/>
      <c r="BI1498"/>
    </row>
    <row r="1499" spans="1:61" s="2" customFormat="1" x14ac:dyDescent="0.2">
      <c r="A1499" s="105"/>
      <c r="B1499" s="109"/>
      <c r="C1499" s="99"/>
      <c r="H1499" s="99"/>
      <c r="I1499" s="3"/>
      <c r="J1499" s="99"/>
      <c r="K1499" s="99"/>
      <c r="L1499" s="4"/>
      <c r="M1499" s="99"/>
      <c r="N1499" s="145"/>
      <c r="O1499" s="99"/>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c r="BD1499"/>
      <c r="BE1499"/>
      <c r="BF1499"/>
      <c r="BG1499"/>
      <c r="BH1499"/>
      <c r="BI1499"/>
    </row>
    <row r="1500" spans="1:61" s="2" customFormat="1" x14ac:dyDescent="0.2">
      <c r="A1500" s="105"/>
      <c r="B1500" s="109"/>
      <c r="C1500" s="99"/>
      <c r="H1500" s="99"/>
      <c r="I1500" s="3"/>
      <c r="J1500" s="99"/>
      <c r="K1500" s="99"/>
      <c r="L1500" s="4"/>
      <c r="M1500" s="99"/>
      <c r="N1500" s="145"/>
      <c r="O1500" s="99"/>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c r="BD1500"/>
      <c r="BE1500"/>
      <c r="BF1500"/>
      <c r="BG1500"/>
      <c r="BH1500"/>
      <c r="BI1500"/>
    </row>
    <row r="1501" spans="1:61" s="2" customFormat="1" x14ac:dyDescent="0.2">
      <c r="A1501" s="105"/>
      <c r="B1501" s="109"/>
      <c r="C1501" s="99"/>
      <c r="H1501" s="99"/>
      <c r="I1501" s="3"/>
      <c r="J1501" s="99"/>
      <c r="K1501" s="99"/>
      <c r="L1501" s="4"/>
      <c r="M1501" s="99"/>
      <c r="N1501" s="145"/>
      <c r="O1501" s="99"/>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c r="BD1501"/>
      <c r="BE1501"/>
      <c r="BF1501"/>
      <c r="BG1501"/>
      <c r="BH1501"/>
      <c r="BI1501"/>
    </row>
    <row r="1502" spans="1:61" s="2" customFormat="1" x14ac:dyDescent="0.2">
      <c r="A1502" s="105"/>
      <c r="B1502" s="109"/>
      <c r="C1502" s="99"/>
      <c r="H1502" s="99"/>
      <c r="I1502" s="3"/>
      <c r="J1502" s="99"/>
      <c r="K1502" s="99"/>
      <c r="L1502" s="4"/>
      <c r="M1502" s="99"/>
      <c r="N1502" s="145"/>
      <c r="O1502" s="99"/>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c r="BD1502"/>
      <c r="BE1502"/>
      <c r="BF1502"/>
      <c r="BG1502"/>
      <c r="BH1502"/>
      <c r="BI1502"/>
    </row>
    <row r="1503" spans="1:61" s="2" customFormat="1" x14ac:dyDescent="0.2">
      <c r="A1503" s="105"/>
      <c r="B1503" s="109"/>
      <c r="C1503" s="99"/>
      <c r="H1503" s="99"/>
      <c r="I1503" s="3"/>
      <c r="J1503" s="99"/>
      <c r="K1503" s="99"/>
      <c r="L1503" s="4"/>
      <c r="M1503" s="99"/>
      <c r="N1503" s="145"/>
      <c r="O1503" s="99"/>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c r="BD1503"/>
      <c r="BE1503"/>
      <c r="BF1503"/>
      <c r="BG1503"/>
      <c r="BH1503"/>
      <c r="BI1503"/>
    </row>
    <row r="1504" spans="1:61" s="2" customFormat="1" x14ac:dyDescent="0.2">
      <c r="A1504" s="105"/>
      <c r="B1504" s="109"/>
      <c r="C1504" s="99"/>
      <c r="H1504" s="99"/>
      <c r="I1504" s="3"/>
      <c r="J1504" s="99"/>
      <c r="K1504" s="99"/>
      <c r="L1504" s="4"/>
      <c r="M1504" s="99"/>
      <c r="N1504" s="145"/>
      <c r="O1504" s="99"/>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c r="BD1504"/>
      <c r="BE1504"/>
      <c r="BF1504"/>
      <c r="BG1504"/>
      <c r="BH1504"/>
      <c r="BI1504"/>
    </row>
    <row r="1505" spans="1:61" s="2" customFormat="1" x14ac:dyDescent="0.2">
      <c r="A1505" s="105"/>
      <c r="B1505" s="109"/>
      <c r="C1505" s="99"/>
      <c r="H1505" s="99"/>
      <c r="I1505" s="3"/>
      <c r="J1505" s="99"/>
      <c r="K1505" s="99"/>
      <c r="L1505" s="4"/>
      <c r="M1505" s="99"/>
      <c r="N1505" s="145"/>
      <c r="O1505" s="99"/>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c r="BD1505"/>
      <c r="BE1505"/>
      <c r="BF1505"/>
      <c r="BG1505"/>
      <c r="BH1505"/>
      <c r="BI1505"/>
    </row>
    <row r="1506" spans="1:61" s="2" customFormat="1" x14ac:dyDescent="0.2">
      <c r="A1506" s="105"/>
      <c r="B1506" s="109"/>
      <c r="C1506" s="99"/>
      <c r="H1506" s="99"/>
      <c r="I1506" s="3"/>
      <c r="J1506" s="99"/>
      <c r="K1506" s="99"/>
      <c r="L1506" s="4"/>
      <c r="M1506" s="99"/>
      <c r="N1506" s="145"/>
      <c r="O1506" s="99"/>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c r="BD1506"/>
      <c r="BE1506"/>
      <c r="BF1506"/>
      <c r="BG1506"/>
      <c r="BH1506"/>
      <c r="BI1506"/>
    </row>
    <row r="1507" spans="1:61" s="2" customFormat="1" x14ac:dyDescent="0.2">
      <c r="A1507" s="105"/>
      <c r="B1507" s="109"/>
      <c r="C1507" s="99"/>
      <c r="H1507" s="99"/>
      <c r="I1507" s="3"/>
      <c r="J1507" s="99"/>
      <c r="K1507" s="99"/>
      <c r="L1507" s="4"/>
      <c r="M1507" s="99"/>
      <c r="N1507" s="145"/>
      <c r="O1507" s="99"/>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c r="BD1507"/>
      <c r="BE1507"/>
      <c r="BF1507"/>
      <c r="BG1507"/>
      <c r="BH1507"/>
      <c r="BI1507"/>
    </row>
    <row r="1508" spans="1:61" s="2" customFormat="1" x14ac:dyDescent="0.2">
      <c r="A1508" s="105"/>
      <c r="B1508" s="109"/>
      <c r="C1508" s="99"/>
      <c r="H1508" s="99"/>
      <c r="I1508" s="3"/>
      <c r="J1508" s="99"/>
      <c r="K1508" s="99"/>
      <c r="L1508" s="4"/>
      <c r="M1508" s="99"/>
      <c r="N1508" s="145"/>
      <c r="O1508" s="99"/>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c r="BD1508"/>
      <c r="BE1508"/>
      <c r="BF1508"/>
      <c r="BG1508"/>
      <c r="BH1508"/>
      <c r="BI1508"/>
    </row>
    <row r="1509" spans="1:61" s="2" customFormat="1" x14ac:dyDescent="0.2">
      <c r="A1509" s="105"/>
      <c r="B1509" s="109"/>
      <c r="C1509" s="99"/>
      <c r="H1509" s="99"/>
      <c r="I1509" s="3"/>
      <c r="J1509" s="99"/>
      <c r="K1509" s="99"/>
      <c r="L1509" s="4"/>
      <c r="M1509" s="99"/>
      <c r="N1509" s="145"/>
      <c r="O1509" s="99"/>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c r="BD1509"/>
      <c r="BE1509"/>
      <c r="BF1509"/>
      <c r="BG1509"/>
      <c r="BH1509"/>
      <c r="BI1509"/>
    </row>
    <row r="1510" spans="1:61" s="2" customFormat="1" x14ac:dyDescent="0.2">
      <c r="A1510" s="105"/>
      <c r="B1510" s="109"/>
      <c r="C1510" s="99"/>
      <c r="H1510" s="99"/>
      <c r="I1510" s="3"/>
      <c r="J1510" s="99"/>
      <c r="K1510" s="99"/>
      <c r="L1510" s="4"/>
      <c r="M1510" s="99"/>
      <c r="N1510" s="145"/>
      <c r="O1510" s="99"/>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c r="BD1510"/>
      <c r="BE1510"/>
      <c r="BF1510"/>
      <c r="BG1510"/>
      <c r="BH1510"/>
      <c r="BI1510"/>
    </row>
    <row r="1511" spans="1:61" s="2" customFormat="1" x14ac:dyDescent="0.2">
      <c r="A1511" s="105"/>
      <c r="B1511" s="109"/>
      <c r="C1511" s="99"/>
      <c r="H1511" s="99"/>
      <c r="I1511" s="3"/>
      <c r="J1511" s="99"/>
      <c r="K1511" s="99"/>
      <c r="L1511" s="4"/>
      <c r="M1511" s="99"/>
      <c r="N1511" s="145"/>
      <c r="O1511" s="99"/>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c r="BD1511"/>
      <c r="BE1511"/>
      <c r="BF1511"/>
      <c r="BG1511"/>
      <c r="BH1511"/>
      <c r="BI1511"/>
    </row>
    <row r="1512" spans="1:61" s="2" customFormat="1" x14ac:dyDescent="0.2">
      <c r="A1512" s="105"/>
      <c r="B1512" s="109"/>
      <c r="C1512" s="99"/>
      <c r="H1512" s="99"/>
      <c r="I1512" s="3"/>
      <c r="J1512" s="99"/>
      <c r="K1512" s="99"/>
      <c r="L1512" s="4"/>
      <c r="M1512" s="99"/>
      <c r="N1512" s="145"/>
      <c r="O1512" s="99"/>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c r="BD1512"/>
      <c r="BE1512"/>
      <c r="BF1512"/>
      <c r="BG1512"/>
      <c r="BH1512"/>
      <c r="BI1512"/>
    </row>
    <row r="1513" spans="1:61" s="2" customFormat="1" x14ac:dyDescent="0.2">
      <c r="A1513" s="105"/>
      <c r="B1513" s="109"/>
      <c r="C1513" s="99"/>
      <c r="H1513" s="99"/>
      <c r="I1513" s="3"/>
      <c r="J1513" s="99"/>
      <c r="K1513" s="99"/>
      <c r="L1513" s="4"/>
      <c r="M1513" s="99"/>
      <c r="N1513" s="145"/>
      <c r="O1513" s="99"/>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c r="BD1513"/>
      <c r="BE1513"/>
      <c r="BF1513"/>
      <c r="BG1513"/>
      <c r="BH1513"/>
      <c r="BI1513"/>
    </row>
    <row r="1514" spans="1:61" s="2" customFormat="1" x14ac:dyDescent="0.2">
      <c r="A1514" s="105"/>
      <c r="B1514" s="109"/>
      <c r="C1514" s="99"/>
      <c r="H1514" s="99"/>
      <c r="I1514" s="3"/>
      <c r="J1514" s="99"/>
      <c r="K1514" s="99"/>
      <c r="L1514" s="4"/>
      <c r="M1514" s="99"/>
      <c r="N1514" s="145"/>
      <c r="O1514" s="99"/>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c r="BD1514"/>
      <c r="BE1514"/>
      <c r="BF1514"/>
      <c r="BG1514"/>
      <c r="BH1514"/>
      <c r="BI1514"/>
    </row>
    <row r="1515" spans="1:61" s="2" customFormat="1" x14ac:dyDescent="0.2">
      <c r="A1515" s="105"/>
      <c r="B1515" s="109"/>
      <c r="C1515" s="99"/>
      <c r="H1515" s="99"/>
      <c r="I1515" s="3"/>
      <c r="J1515" s="99"/>
      <c r="K1515" s="99"/>
      <c r="L1515" s="4"/>
      <c r="M1515" s="99"/>
      <c r="N1515" s="145"/>
      <c r="O1515" s="99"/>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c r="BD1515"/>
      <c r="BE1515"/>
      <c r="BF1515"/>
      <c r="BG1515"/>
      <c r="BH1515"/>
      <c r="BI1515"/>
    </row>
    <row r="1516" spans="1:61" s="2" customFormat="1" x14ac:dyDescent="0.2">
      <c r="A1516" s="105"/>
      <c r="B1516" s="109"/>
      <c r="C1516" s="99"/>
      <c r="H1516" s="99"/>
      <c r="I1516" s="3"/>
      <c r="J1516" s="99"/>
      <c r="K1516" s="99"/>
      <c r="L1516" s="4"/>
      <c r="M1516" s="99"/>
      <c r="N1516" s="145"/>
      <c r="O1516" s="99"/>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c r="BD1516"/>
      <c r="BE1516"/>
      <c r="BF1516"/>
      <c r="BG1516"/>
      <c r="BH1516"/>
      <c r="BI1516"/>
    </row>
    <row r="1517" spans="1:61" s="2" customFormat="1" x14ac:dyDescent="0.2">
      <c r="A1517" s="105"/>
      <c r="B1517" s="109"/>
      <c r="C1517" s="99"/>
      <c r="H1517" s="99"/>
      <c r="I1517" s="3"/>
      <c r="J1517" s="99"/>
      <c r="K1517" s="99"/>
      <c r="L1517" s="4"/>
      <c r="M1517" s="99"/>
      <c r="N1517" s="145"/>
      <c r="O1517" s="99"/>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c r="BD1517"/>
      <c r="BE1517"/>
      <c r="BF1517"/>
      <c r="BG1517"/>
      <c r="BH1517"/>
      <c r="BI1517"/>
    </row>
    <row r="1518" spans="1:61" s="2" customFormat="1" x14ac:dyDescent="0.2">
      <c r="A1518" s="105"/>
      <c r="B1518" s="109"/>
      <c r="C1518" s="99"/>
      <c r="H1518" s="99"/>
      <c r="I1518" s="3"/>
      <c r="J1518" s="99"/>
      <c r="K1518" s="99"/>
      <c r="L1518" s="4"/>
      <c r="M1518" s="99"/>
      <c r="N1518" s="145"/>
      <c r="O1518" s="99"/>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c r="BD1518"/>
      <c r="BE1518"/>
      <c r="BF1518"/>
      <c r="BG1518"/>
      <c r="BH1518"/>
      <c r="BI1518"/>
    </row>
    <row r="1519" spans="1:61" s="2" customFormat="1" x14ac:dyDescent="0.2">
      <c r="A1519" s="105"/>
      <c r="B1519" s="109"/>
      <c r="C1519" s="99"/>
      <c r="H1519" s="99"/>
      <c r="I1519" s="3"/>
      <c r="J1519" s="99"/>
      <c r="K1519" s="99"/>
      <c r="L1519" s="4"/>
      <c r="M1519" s="99"/>
      <c r="N1519" s="145"/>
      <c r="O1519" s="99"/>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c r="BD1519"/>
      <c r="BE1519"/>
      <c r="BF1519"/>
      <c r="BG1519"/>
      <c r="BH1519"/>
      <c r="BI1519"/>
    </row>
    <row r="1520" spans="1:61" s="2" customFormat="1" x14ac:dyDescent="0.2">
      <c r="A1520" s="105"/>
      <c r="B1520" s="109"/>
      <c r="C1520" s="99"/>
      <c r="H1520" s="99"/>
      <c r="I1520" s="3"/>
      <c r="J1520" s="99"/>
      <c r="K1520" s="99"/>
      <c r="L1520" s="4"/>
      <c r="M1520" s="99"/>
      <c r="N1520" s="145"/>
      <c r="O1520" s="99"/>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c r="BD1520"/>
      <c r="BE1520"/>
      <c r="BF1520"/>
      <c r="BG1520"/>
      <c r="BH1520"/>
      <c r="BI1520"/>
    </row>
    <row r="1521" spans="1:61" s="2" customFormat="1" x14ac:dyDescent="0.2">
      <c r="A1521" s="105"/>
      <c r="B1521" s="109"/>
      <c r="C1521" s="99"/>
      <c r="H1521" s="99"/>
      <c r="I1521" s="3"/>
      <c r="J1521" s="99"/>
      <c r="K1521" s="99"/>
      <c r="L1521" s="4"/>
      <c r="M1521" s="99"/>
      <c r="N1521" s="145"/>
      <c r="O1521" s="99"/>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c r="BD1521"/>
      <c r="BE1521"/>
      <c r="BF1521"/>
      <c r="BG1521"/>
      <c r="BH1521"/>
      <c r="BI1521"/>
    </row>
    <row r="1522" spans="1:61" s="2" customFormat="1" x14ac:dyDescent="0.2">
      <c r="A1522" s="105"/>
      <c r="B1522" s="109"/>
      <c r="C1522" s="99"/>
      <c r="H1522" s="99"/>
      <c r="I1522" s="3"/>
      <c r="J1522" s="99"/>
      <c r="K1522" s="99"/>
      <c r="L1522" s="4"/>
      <c r="M1522" s="99"/>
      <c r="N1522" s="145"/>
      <c r="O1522" s="99"/>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c r="BD1522"/>
      <c r="BE1522"/>
      <c r="BF1522"/>
      <c r="BG1522"/>
      <c r="BH1522"/>
      <c r="BI1522"/>
    </row>
    <row r="1523" spans="1:61" s="2" customFormat="1" x14ac:dyDescent="0.2">
      <c r="A1523" s="105"/>
      <c r="B1523" s="109"/>
      <c r="C1523" s="99"/>
      <c r="H1523" s="99"/>
      <c r="I1523" s="3"/>
      <c r="J1523" s="99"/>
      <c r="K1523" s="99"/>
      <c r="L1523" s="4"/>
      <c r="M1523" s="99"/>
      <c r="N1523" s="145"/>
      <c r="O1523" s="99"/>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c r="BD1523"/>
      <c r="BE1523"/>
      <c r="BF1523"/>
      <c r="BG1523"/>
      <c r="BH1523"/>
      <c r="BI1523"/>
    </row>
    <row r="1524" spans="1:61" s="2" customFormat="1" x14ac:dyDescent="0.2">
      <c r="A1524" s="105"/>
      <c r="B1524" s="109"/>
      <c r="C1524" s="99"/>
      <c r="H1524" s="99"/>
      <c r="I1524" s="3"/>
      <c r="J1524" s="99"/>
      <c r="K1524" s="99"/>
      <c r="L1524" s="4"/>
      <c r="M1524" s="99"/>
      <c r="N1524" s="145"/>
      <c r="O1524" s="99"/>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c r="BD1524"/>
      <c r="BE1524"/>
      <c r="BF1524"/>
      <c r="BG1524"/>
      <c r="BH1524"/>
      <c r="BI1524"/>
    </row>
    <row r="1525" spans="1:61" s="2" customFormat="1" x14ac:dyDescent="0.2">
      <c r="A1525" s="105"/>
      <c r="B1525" s="109"/>
      <c r="C1525" s="99"/>
      <c r="H1525" s="99"/>
      <c r="I1525" s="3"/>
      <c r="J1525" s="99"/>
      <c r="K1525" s="99"/>
      <c r="L1525" s="4"/>
      <c r="M1525" s="99"/>
      <c r="N1525" s="145"/>
      <c r="O1525" s="99"/>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c r="BD1525"/>
      <c r="BE1525"/>
      <c r="BF1525"/>
      <c r="BG1525"/>
      <c r="BH1525"/>
      <c r="BI1525"/>
    </row>
    <row r="1526" spans="1:61" s="2" customFormat="1" x14ac:dyDescent="0.2">
      <c r="A1526" s="105"/>
      <c r="B1526" s="109"/>
      <c r="C1526" s="99"/>
      <c r="H1526" s="99"/>
      <c r="I1526" s="3"/>
      <c r="J1526" s="99"/>
      <c r="K1526" s="99"/>
      <c r="L1526" s="4"/>
      <c r="M1526" s="99"/>
      <c r="N1526" s="145"/>
      <c r="O1526" s="99"/>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c r="BD1526"/>
      <c r="BE1526"/>
      <c r="BF1526"/>
      <c r="BG1526"/>
      <c r="BH1526"/>
      <c r="BI1526"/>
    </row>
    <row r="1527" spans="1:61" s="2" customFormat="1" x14ac:dyDescent="0.2">
      <c r="A1527" s="105"/>
      <c r="B1527" s="109"/>
      <c r="C1527" s="99"/>
      <c r="H1527" s="99"/>
      <c r="I1527" s="3"/>
      <c r="J1527" s="99"/>
      <c r="K1527" s="99"/>
      <c r="L1527" s="4"/>
      <c r="M1527" s="99"/>
      <c r="N1527" s="145"/>
      <c r="O1527" s="99"/>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c r="BD1527"/>
      <c r="BE1527"/>
      <c r="BF1527"/>
      <c r="BG1527"/>
      <c r="BH1527"/>
      <c r="BI1527"/>
    </row>
    <row r="1528" spans="1:61" s="2" customFormat="1" x14ac:dyDescent="0.2">
      <c r="A1528" s="105"/>
      <c r="B1528" s="109"/>
      <c r="C1528" s="99"/>
      <c r="H1528" s="99"/>
      <c r="I1528" s="3"/>
      <c r="J1528" s="99"/>
      <c r="K1528" s="99"/>
      <c r="L1528" s="4"/>
      <c r="M1528" s="99"/>
      <c r="N1528" s="145"/>
      <c r="O1528" s="99"/>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c r="BD1528"/>
      <c r="BE1528"/>
      <c r="BF1528"/>
      <c r="BG1528"/>
      <c r="BH1528"/>
      <c r="BI1528"/>
    </row>
    <row r="1529" spans="1:61" s="2" customFormat="1" x14ac:dyDescent="0.2">
      <c r="A1529" s="105"/>
      <c r="B1529" s="109"/>
      <c r="C1529" s="99"/>
      <c r="H1529" s="99"/>
      <c r="I1529" s="3"/>
      <c r="J1529" s="99"/>
      <c r="K1529" s="99"/>
      <c r="L1529" s="4"/>
      <c r="M1529" s="99"/>
      <c r="N1529" s="145"/>
      <c r="O1529" s="99"/>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c r="BD1529"/>
      <c r="BE1529"/>
      <c r="BF1529"/>
      <c r="BG1529"/>
      <c r="BH1529"/>
      <c r="BI1529"/>
    </row>
    <row r="1530" spans="1:61" s="2" customFormat="1" x14ac:dyDescent="0.2">
      <c r="A1530" s="105"/>
      <c r="B1530" s="109"/>
      <c r="C1530" s="99"/>
      <c r="H1530" s="99"/>
      <c r="I1530" s="3"/>
      <c r="J1530" s="99"/>
      <c r="K1530" s="99"/>
      <c r="L1530" s="4"/>
      <c r="M1530" s="99"/>
      <c r="N1530" s="145"/>
      <c r="O1530" s="99"/>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c r="BD1530"/>
      <c r="BE1530"/>
      <c r="BF1530"/>
      <c r="BG1530"/>
      <c r="BH1530"/>
      <c r="BI1530"/>
    </row>
    <row r="1531" spans="1:61" s="2" customFormat="1" x14ac:dyDescent="0.2">
      <c r="A1531" s="105"/>
      <c r="B1531" s="109"/>
      <c r="C1531" s="99"/>
      <c r="H1531" s="99"/>
      <c r="I1531" s="3"/>
      <c r="J1531" s="99"/>
      <c r="K1531" s="99"/>
      <c r="L1531" s="4"/>
      <c r="M1531" s="99"/>
      <c r="N1531" s="145"/>
      <c r="O1531" s="99"/>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c r="BD1531"/>
      <c r="BE1531"/>
      <c r="BF1531"/>
      <c r="BG1531"/>
      <c r="BH1531"/>
      <c r="BI1531"/>
    </row>
    <row r="1532" spans="1:61" s="2" customFormat="1" x14ac:dyDescent="0.2">
      <c r="A1532" s="105"/>
      <c r="B1532" s="109"/>
      <c r="C1532" s="99"/>
      <c r="H1532" s="99"/>
      <c r="I1532" s="3"/>
      <c r="J1532" s="99"/>
      <c r="K1532" s="99"/>
      <c r="L1532" s="4"/>
      <c r="M1532" s="99"/>
      <c r="N1532" s="145"/>
      <c r="O1532" s="99"/>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c r="BD1532"/>
      <c r="BE1532"/>
      <c r="BF1532"/>
      <c r="BG1532"/>
      <c r="BH1532"/>
      <c r="BI1532"/>
    </row>
    <row r="1533" spans="1:61" s="2" customFormat="1" x14ac:dyDescent="0.2">
      <c r="A1533" s="105"/>
      <c r="B1533" s="109"/>
      <c r="C1533" s="99"/>
      <c r="H1533" s="99"/>
      <c r="I1533" s="3"/>
      <c r="J1533" s="99"/>
      <c r="K1533" s="99"/>
      <c r="L1533" s="4"/>
      <c r="M1533" s="99"/>
      <c r="N1533" s="145"/>
      <c r="O1533" s="99"/>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c r="BD1533"/>
      <c r="BE1533"/>
      <c r="BF1533"/>
      <c r="BG1533"/>
      <c r="BH1533"/>
      <c r="BI1533"/>
    </row>
    <row r="1534" spans="1:61" s="2" customFormat="1" x14ac:dyDescent="0.2">
      <c r="A1534" s="105"/>
      <c r="B1534" s="109"/>
      <c r="C1534" s="99"/>
      <c r="H1534" s="99"/>
      <c r="I1534" s="3"/>
      <c r="J1534" s="99"/>
      <c r="K1534" s="99"/>
      <c r="L1534" s="4"/>
      <c r="M1534" s="99"/>
      <c r="N1534" s="145"/>
      <c r="O1534" s="99"/>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c r="BD1534"/>
      <c r="BE1534"/>
      <c r="BF1534"/>
      <c r="BG1534"/>
      <c r="BH1534"/>
      <c r="BI1534"/>
    </row>
    <row r="1535" spans="1:61" s="2" customFormat="1" x14ac:dyDescent="0.2">
      <c r="A1535" s="105"/>
      <c r="B1535" s="109"/>
      <c r="C1535" s="99"/>
      <c r="H1535" s="99"/>
      <c r="I1535" s="3"/>
      <c r="J1535" s="99"/>
      <c r="K1535" s="99"/>
      <c r="L1535" s="4"/>
      <c r="M1535" s="99"/>
      <c r="N1535" s="145"/>
      <c r="O1535" s="99"/>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c r="BD1535"/>
      <c r="BE1535"/>
      <c r="BF1535"/>
      <c r="BG1535"/>
      <c r="BH1535"/>
      <c r="BI1535"/>
    </row>
    <row r="1536" spans="1:61" s="2" customFormat="1" x14ac:dyDescent="0.2">
      <c r="A1536" s="105"/>
      <c r="B1536" s="109"/>
      <c r="C1536" s="99"/>
      <c r="H1536" s="99"/>
      <c r="I1536" s="3"/>
      <c r="J1536" s="99"/>
      <c r="K1536" s="99"/>
      <c r="L1536" s="4"/>
      <c r="M1536" s="99"/>
      <c r="N1536" s="145"/>
      <c r="O1536" s="99"/>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c r="BD1536"/>
      <c r="BE1536"/>
      <c r="BF1536"/>
      <c r="BG1536"/>
      <c r="BH1536"/>
      <c r="BI1536"/>
    </row>
    <row r="1537" spans="1:61" s="2" customFormat="1" x14ac:dyDescent="0.2">
      <c r="A1537" s="105"/>
      <c r="B1537" s="109"/>
      <c r="C1537" s="99"/>
      <c r="H1537" s="99"/>
      <c r="I1537" s="3"/>
      <c r="J1537" s="99"/>
      <c r="K1537" s="99"/>
      <c r="L1537" s="4"/>
      <c r="M1537" s="99"/>
      <c r="N1537" s="145"/>
      <c r="O1537" s="99"/>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c r="BD1537"/>
      <c r="BE1537"/>
      <c r="BF1537"/>
      <c r="BG1537"/>
      <c r="BH1537"/>
      <c r="BI1537"/>
    </row>
    <row r="1538" spans="1:61" s="2" customFormat="1" x14ac:dyDescent="0.2">
      <c r="A1538" s="105"/>
      <c r="B1538" s="109"/>
      <c r="C1538" s="99"/>
      <c r="H1538" s="99"/>
      <c r="I1538" s="3"/>
      <c r="J1538" s="99"/>
      <c r="K1538" s="99"/>
      <c r="L1538" s="4"/>
      <c r="M1538" s="99"/>
      <c r="N1538" s="145"/>
      <c r="O1538" s="99"/>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c r="BD1538"/>
      <c r="BE1538"/>
      <c r="BF1538"/>
      <c r="BG1538"/>
      <c r="BH1538"/>
      <c r="BI1538"/>
    </row>
    <row r="1539" spans="1:61" s="2" customFormat="1" x14ac:dyDescent="0.2">
      <c r="A1539" s="105"/>
      <c r="B1539" s="109"/>
      <c r="C1539" s="99"/>
      <c r="H1539" s="99"/>
      <c r="I1539" s="3"/>
      <c r="J1539" s="99"/>
      <c r="K1539" s="99"/>
      <c r="L1539" s="4"/>
      <c r="M1539" s="99"/>
      <c r="N1539" s="145"/>
      <c r="O1539" s="99"/>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c r="BD1539"/>
      <c r="BE1539"/>
      <c r="BF1539"/>
      <c r="BG1539"/>
      <c r="BH1539"/>
      <c r="BI1539"/>
    </row>
    <row r="1540" spans="1:61" s="2" customFormat="1" x14ac:dyDescent="0.2">
      <c r="A1540" s="105"/>
      <c r="B1540" s="109"/>
      <c r="C1540" s="99"/>
      <c r="H1540" s="99"/>
      <c r="I1540" s="3"/>
      <c r="J1540" s="99"/>
      <c r="K1540" s="99"/>
      <c r="L1540" s="4"/>
      <c r="M1540" s="99"/>
      <c r="N1540" s="145"/>
      <c r="O1540" s="99"/>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c r="BD1540"/>
      <c r="BE1540"/>
      <c r="BF1540"/>
      <c r="BG1540"/>
      <c r="BH1540"/>
      <c r="BI1540"/>
    </row>
    <row r="1541" spans="1:61" s="2" customFormat="1" x14ac:dyDescent="0.2">
      <c r="A1541" s="105"/>
      <c r="B1541" s="109"/>
      <c r="C1541" s="99"/>
      <c r="H1541" s="99"/>
      <c r="I1541" s="3"/>
      <c r="J1541" s="99"/>
      <c r="K1541" s="99"/>
      <c r="L1541" s="4"/>
      <c r="M1541" s="99"/>
      <c r="N1541" s="145"/>
      <c r="O1541" s="99"/>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c r="BD1541"/>
      <c r="BE1541"/>
      <c r="BF1541"/>
      <c r="BG1541"/>
      <c r="BH1541"/>
      <c r="BI1541"/>
    </row>
    <row r="1542" spans="1:61" s="2" customFormat="1" x14ac:dyDescent="0.2">
      <c r="A1542" s="105"/>
      <c r="B1542" s="109"/>
      <c r="C1542" s="99"/>
      <c r="H1542" s="99"/>
      <c r="I1542" s="3"/>
      <c r="J1542" s="99"/>
      <c r="K1542" s="99"/>
      <c r="L1542" s="4"/>
      <c r="M1542" s="99"/>
      <c r="N1542" s="145"/>
      <c r="O1542" s="99"/>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c r="BD1542"/>
      <c r="BE1542"/>
      <c r="BF1542"/>
      <c r="BG1542"/>
      <c r="BH1542"/>
      <c r="BI1542"/>
    </row>
    <row r="1543" spans="1:61" s="2" customFormat="1" x14ac:dyDescent="0.2">
      <c r="A1543" s="105"/>
      <c r="B1543" s="109"/>
      <c r="C1543" s="99"/>
      <c r="H1543" s="99"/>
      <c r="I1543" s="3"/>
      <c r="J1543" s="99"/>
      <c r="K1543" s="99"/>
      <c r="L1543" s="4"/>
      <c r="M1543" s="99"/>
      <c r="N1543" s="145"/>
      <c r="O1543" s="99"/>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c r="BD1543"/>
      <c r="BE1543"/>
      <c r="BF1543"/>
      <c r="BG1543"/>
      <c r="BH1543"/>
      <c r="BI1543"/>
    </row>
    <row r="1544" spans="1:61" s="2" customFormat="1" x14ac:dyDescent="0.2">
      <c r="A1544" s="105"/>
      <c r="B1544" s="109"/>
      <c r="C1544" s="99"/>
      <c r="H1544" s="99"/>
      <c r="I1544" s="3"/>
      <c r="J1544" s="99"/>
      <c r="K1544" s="99"/>
      <c r="L1544" s="4"/>
      <c r="M1544" s="99"/>
      <c r="N1544" s="145"/>
      <c r="O1544" s="99"/>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c r="BD1544"/>
      <c r="BE1544"/>
      <c r="BF1544"/>
      <c r="BG1544"/>
      <c r="BH1544"/>
      <c r="BI1544"/>
    </row>
    <row r="1545" spans="1:61" s="2" customFormat="1" x14ac:dyDescent="0.2">
      <c r="A1545" s="105"/>
      <c r="B1545" s="109"/>
      <c r="C1545" s="99"/>
      <c r="H1545" s="99"/>
      <c r="I1545" s="3"/>
      <c r="J1545" s="99"/>
      <c r="K1545" s="99"/>
      <c r="L1545" s="4"/>
      <c r="M1545" s="99"/>
      <c r="N1545" s="145"/>
      <c r="O1545" s="99"/>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c r="BD1545"/>
      <c r="BE1545"/>
      <c r="BF1545"/>
      <c r="BG1545"/>
      <c r="BH1545"/>
      <c r="BI1545"/>
    </row>
    <row r="1546" spans="1:61" s="2" customFormat="1" x14ac:dyDescent="0.2">
      <c r="A1546" s="105"/>
      <c r="B1546" s="109"/>
      <c r="C1546" s="99"/>
      <c r="H1546" s="99"/>
      <c r="I1546" s="3"/>
      <c r="J1546" s="99"/>
      <c r="K1546" s="99"/>
      <c r="L1546" s="4"/>
      <c r="M1546" s="99"/>
      <c r="N1546" s="145"/>
      <c r="O1546" s="99"/>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c r="BD1546"/>
      <c r="BE1546"/>
      <c r="BF1546"/>
      <c r="BG1546"/>
      <c r="BH1546"/>
      <c r="BI1546"/>
    </row>
    <row r="1547" spans="1:61" s="2" customFormat="1" x14ac:dyDescent="0.2">
      <c r="A1547" s="105"/>
      <c r="B1547" s="109"/>
      <c r="C1547" s="99"/>
      <c r="H1547" s="99"/>
      <c r="I1547" s="3"/>
      <c r="J1547" s="99"/>
      <c r="K1547" s="99"/>
      <c r="L1547" s="4"/>
      <c r="M1547" s="99"/>
      <c r="N1547" s="145"/>
      <c r="O1547" s="99"/>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c r="BD1547"/>
      <c r="BE1547"/>
      <c r="BF1547"/>
      <c r="BG1547"/>
      <c r="BH1547"/>
      <c r="BI1547"/>
    </row>
    <row r="1548" spans="1:61" s="2" customFormat="1" x14ac:dyDescent="0.2">
      <c r="A1548" s="105"/>
      <c r="B1548" s="109"/>
      <c r="C1548" s="99"/>
      <c r="H1548" s="99"/>
      <c r="I1548" s="3"/>
      <c r="J1548" s="99"/>
      <c r="K1548" s="99"/>
      <c r="L1548" s="4"/>
      <c r="M1548" s="99"/>
      <c r="N1548" s="145"/>
      <c r="O1548" s="99"/>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c r="BD1548"/>
      <c r="BE1548"/>
      <c r="BF1548"/>
      <c r="BG1548"/>
      <c r="BH1548"/>
      <c r="BI1548"/>
    </row>
    <row r="1549" spans="1:61" s="2" customFormat="1" x14ac:dyDescent="0.2">
      <c r="A1549" s="105"/>
      <c r="B1549" s="109"/>
      <c r="C1549" s="99"/>
      <c r="H1549" s="99"/>
      <c r="I1549" s="3"/>
      <c r="J1549" s="99"/>
      <c r="K1549" s="99"/>
      <c r="L1549" s="4"/>
      <c r="M1549" s="99"/>
      <c r="N1549" s="145"/>
      <c r="O1549" s="99"/>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c r="BD1549"/>
      <c r="BE1549"/>
      <c r="BF1549"/>
      <c r="BG1549"/>
      <c r="BH1549"/>
      <c r="BI1549"/>
    </row>
    <row r="1550" spans="1:61" s="2" customFormat="1" x14ac:dyDescent="0.2">
      <c r="A1550" s="105"/>
      <c r="B1550" s="109"/>
      <c r="C1550" s="99"/>
      <c r="H1550" s="99"/>
      <c r="I1550" s="3"/>
      <c r="J1550" s="99"/>
      <c r="K1550" s="99"/>
      <c r="L1550" s="4"/>
      <c r="M1550" s="99"/>
      <c r="N1550" s="145"/>
      <c r="O1550" s="99"/>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c r="BD1550"/>
      <c r="BE1550"/>
      <c r="BF1550"/>
      <c r="BG1550"/>
      <c r="BH1550"/>
      <c r="BI1550"/>
    </row>
    <row r="1551" spans="1:61" s="2" customFormat="1" x14ac:dyDescent="0.2">
      <c r="A1551" s="105"/>
      <c r="B1551" s="109"/>
      <c r="C1551" s="99"/>
      <c r="H1551" s="99"/>
      <c r="I1551" s="3"/>
      <c r="J1551" s="99"/>
      <c r="K1551" s="99"/>
      <c r="L1551" s="4"/>
      <c r="M1551" s="99"/>
      <c r="N1551" s="145"/>
      <c r="O1551" s="99"/>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c r="BD1551"/>
      <c r="BE1551"/>
      <c r="BF1551"/>
      <c r="BG1551"/>
      <c r="BH1551"/>
      <c r="BI1551"/>
    </row>
    <row r="1552" spans="1:61" s="2" customFormat="1" x14ac:dyDescent="0.2">
      <c r="A1552" s="105"/>
      <c r="B1552" s="109"/>
      <c r="C1552" s="99"/>
      <c r="H1552" s="99"/>
      <c r="I1552" s="3"/>
      <c r="J1552" s="99"/>
      <c r="K1552" s="99"/>
      <c r="L1552" s="4"/>
      <c r="M1552" s="99"/>
      <c r="N1552" s="145"/>
      <c r="O1552" s="99"/>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c r="BD1552"/>
      <c r="BE1552"/>
      <c r="BF1552"/>
      <c r="BG1552"/>
      <c r="BH1552"/>
      <c r="BI1552"/>
    </row>
    <row r="1553" spans="1:61" s="2" customFormat="1" x14ac:dyDescent="0.2">
      <c r="A1553" s="105"/>
      <c r="B1553" s="109"/>
      <c r="C1553" s="99"/>
      <c r="H1553" s="99"/>
      <c r="I1553" s="3"/>
      <c r="J1553" s="99"/>
      <c r="K1553" s="99"/>
      <c r="L1553" s="4"/>
      <c r="M1553" s="99"/>
      <c r="N1553" s="145"/>
      <c r="O1553" s="99"/>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c r="BD1553"/>
      <c r="BE1553"/>
      <c r="BF1553"/>
      <c r="BG1553"/>
      <c r="BH1553"/>
      <c r="BI1553"/>
    </row>
    <row r="1554" spans="1:61" s="2" customFormat="1" x14ac:dyDescent="0.2">
      <c r="A1554" s="105"/>
      <c r="B1554" s="109"/>
      <c r="C1554" s="99"/>
      <c r="H1554" s="99"/>
      <c r="I1554" s="3"/>
      <c r="J1554" s="99"/>
      <c r="K1554" s="99"/>
      <c r="L1554" s="4"/>
      <c r="M1554" s="99"/>
      <c r="N1554" s="145"/>
      <c r="O1554" s="99"/>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c r="BD1554"/>
      <c r="BE1554"/>
      <c r="BF1554"/>
      <c r="BG1554"/>
      <c r="BH1554"/>
      <c r="BI1554"/>
    </row>
    <row r="1555" spans="1:61" s="2" customFormat="1" x14ac:dyDescent="0.2">
      <c r="A1555" s="105"/>
      <c r="B1555" s="109"/>
      <c r="C1555" s="99"/>
      <c r="H1555" s="99"/>
      <c r="I1555" s="3"/>
      <c r="J1555" s="99"/>
      <c r="K1555" s="99"/>
      <c r="L1555" s="4"/>
      <c r="M1555" s="99"/>
      <c r="N1555" s="145"/>
      <c r="O1555" s="99"/>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c r="BD1555"/>
      <c r="BE1555"/>
      <c r="BF1555"/>
      <c r="BG1555"/>
      <c r="BH1555"/>
      <c r="BI1555"/>
    </row>
    <row r="1556" spans="1:61" s="2" customFormat="1" x14ac:dyDescent="0.2">
      <c r="A1556" s="105"/>
      <c r="B1556" s="109"/>
      <c r="C1556" s="99"/>
      <c r="H1556" s="99"/>
      <c r="I1556" s="3"/>
      <c r="J1556" s="99"/>
      <c r="K1556" s="99"/>
      <c r="L1556" s="4"/>
      <c r="M1556" s="99"/>
      <c r="N1556" s="145"/>
      <c r="O1556" s="99"/>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c r="BD1556"/>
      <c r="BE1556"/>
      <c r="BF1556"/>
      <c r="BG1556"/>
      <c r="BH1556"/>
      <c r="BI1556"/>
    </row>
    <row r="1557" spans="1:61" s="2" customFormat="1" x14ac:dyDescent="0.2">
      <c r="A1557" s="105"/>
      <c r="B1557" s="109"/>
      <c r="C1557" s="99"/>
      <c r="H1557" s="99"/>
      <c r="I1557" s="3"/>
      <c r="J1557" s="99"/>
      <c r="K1557" s="99"/>
      <c r="L1557" s="4"/>
      <c r="M1557" s="99"/>
      <c r="N1557" s="145"/>
      <c r="O1557" s="99"/>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c r="BD1557"/>
      <c r="BE1557"/>
      <c r="BF1557"/>
      <c r="BG1557"/>
      <c r="BH1557"/>
      <c r="BI1557"/>
    </row>
    <row r="1558" spans="1:61" s="2" customFormat="1" x14ac:dyDescent="0.2">
      <c r="A1558" s="105"/>
      <c r="B1558" s="109"/>
      <c r="C1558" s="99"/>
      <c r="H1558" s="99"/>
      <c r="I1558" s="3"/>
      <c r="J1558" s="99"/>
      <c r="K1558" s="99"/>
      <c r="L1558" s="4"/>
      <c r="M1558" s="99"/>
      <c r="N1558" s="145"/>
      <c r="O1558" s="99"/>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c r="BD1558"/>
      <c r="BE1558"/>
      <c r="BF1558"/>
      <c r="BG1558"/>
      <c r="BH1558"/>
      <c r="BI1558"/>
    </row>
    <row r="1559" spans="1:61" s="2" customFormat="1" x14ac:dyDescent="0.2">
      <c r="A1559" s="105"/>
      <c r="B1559" s="109"/>
      <c r="C1559" s="99"/>
      <c r="H1559" s="99"/>
      <c r="I1559" s="3"/>
      <c r="J1559" s="99"/>
      <c r="K1559" s="99"/>
      <c r="L1559" s="4"/>
      <c r="M1559" s="99"/>
      <c r="N1559" s="145"/>
      <c r="O1559" s="99"/>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c r="BD1559"/>
      <c r="BE1559"/>
      <c r="BF1559"/>
      <c r="BG1559"/>
      <c r="BH1559"/>
      <c r="BI1559"/>
    </row>
    <row r="1560" spans="1:61" s="2" customFormat="1" x14ac:dyDescent="0.2">
      <c r="A1560" s="105"/>
      <c r="B1560" s="109"/>
      <c r="C1560" s="99"/>
      <c r="H1560" s="99"/>
      <c r="I1560" s="3"/>
      <c r="J1560" s="99"/>
      <c r="K1560" s="99"/>
      <c r="L1560" s="4"/>
      <c r="M1560" s="99"/>
      <c r="N1560" s="145"/>
      <c r="O1560" s="99"/>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c r="BD1560"/>
      <c r="BE1560"/>
      <c r="BF1560"/>
      <c r="BG1560"/>
      <c r="BH1560"/>
      <c r="BI1560"/>
    </row>
    <row r="1561" spans="1:61" s="2" customFormat="1" x14ac:dyDescent="0.2">
      <c r="A1561" s="105"/>
      <c r="B1561" s="109"/>
      <c r="C1561" s="99"/>
      <c r="H1561" s="99"/>
      <c r="I1561" s="3"/>
      <c r="J1561" s="99"/>
      <c r="K1561" s="99"/>
      <c r="L1561" s="4"/>
      <c r="M1561" s="99"/>
      <c r="N1561" s="145"/>
      <c r="O1561" s="99"/>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c r="BD1561"/>
      <c r="BE1561"/>
      <c r="BF1561"/>
      <c r="BG1561"/>
      <c r="BH1561"/>
      <c r="BI1561"/>
    </row>
    <row r="1562" spans="1:61" s="2" customFormat="1" x14ac:dyDescent="0.2">
      <c r="A1562" s="105"/>
      <c r="B1562" s="109"/>
      <c r="C1562" s="99"/>
      <c r="H1562" s="99"/>
      <c r="I1562" s="3"/>
      <c r="J1562" s="99"/>
      <c r="K1562" s="99"/>
      <c r="L1562" s="4"/>
      <c r="M1562" s="99"/>
      <c r="N1562" s="145"/>
      <c r="O1562" s="99"/>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c r="BD1562"/>
      <c r="BE1562"/>
      <c r="BF1562"/>
      <c r="BG1562"/>
      <c r="BH1562"/>
      <c r="BI1562"/>
    </row>
    <row r="1563" spans="1:61" s="2" customFormat="1" x14ac:dyDescent="0.2">
      <c r="A1563" s="105"/>
      <c r="B1563" s="109"/>
      <c r="C1563" s="99"/>
      <c r="H1563" s="99"/>
      <c r="I1563" s="3"/>
      <c r="J1563" s="99"/>
      <c r="K1563" s="99"/>
      <c r="L1563" s="4"/>
      <c r="M1563" s="99"/>
      <c r="N1563" s="145"/>
      <c r="O1563" s="99"/>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c r="BD1563"/>
      <c r="BE1563"/>
      <c r="BF1563"/>
      <c r="BG1563"/>
      <c r="BH1563"/>
      <c r="BI1563"/>
    </row>
    <row r="1564" spans="1:61" s="2" customFormat="1" x14ac:dyDescent="0.2">
      <c r="A1564" s="105"/>
      <c r="B1564" s="109"/>
      <c r="C1564" s="99"/>
      <c r="H1564" s="99"/>
      <c r="I1564" s="3"/>
      <c r="J1564" s="99"/>
      <c r="K1564" s="99"/>
      <c r="L1564" s="4"/>
      <c r="M1564" s="99"/>
      <c r="N1564" s="145"/>
      <c r="O1564" s="99"/>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c r="BD1564"/>
      <c r="BE1564"/>
      <c r="BF1564"/>
      <c r="BG1564"/>
      <c r="BH1564"/>
      <c r="BI1564"/>
    </row>
    <row r="1565" spans="1:61" s="2" customFormat="1" x14ac:dyDescent="0.2">
      <c r="A1565" s="105"/>
      <c r="B1565" s="109"/>
      <c r="C1565" s="99"/>
      <c r="H1565" s="99"/>
      <c r="I1565" s="3"/>
      <c r="J1565" s="99"/>
      <c r="K1565" s="99"/>
      <c r="L1565" s="4"/>
      <c r="M1565" s="99"/>
      <c r="N1565" s="145"/>
      <c r="O1565" s="99"/>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c r="BD1565"/>
      <c r="BE1565"/>
      <c r="BF1565"/>
      <c r="BG1565"/>
      <c r="BH1565"/>
      <c r="BI1565"/>
    </row>
    <row r="1566" spans="1:61" s="2" customFormat="1" x14ac:dyDescent="0.2">
      <c r="A1566" s="105"/>
      <c r="B1566" s="109"/>
      <c r="C1566" s="99"/>
      <c r="H1566" s="99"/>
      <c r="I1566" s="3"/>
      <c r="J1566" s="99"/>
      <c r="K1566" s="99"/>
      <c r="L1566" s="4"/>
      <c r="M1566" s="99"/>
      <c r="N1566" s="145"/>
      <c r="O1566" s="99"/>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c r="BD1566"/>
      <c r="BE1566"/>
      <c r="BF1566"/>
      <c r="BG1566"/>
      <c r="BH1566"/>
      <c r="BI1566"/>
    </row>
    <row r="1567" spans="1:61" s="2" customFormat="1" x14ac:dyDescent="0.2">
      <c r="A1567" s="105"/>
      <c r="B1567" s="109"/>
      <c r="C1567" s="99"/>
      <c r="H1567" s="99"/>
      <c r="I1567" s="3"/>
      <c r="J1567" s="99"/>
      <c r="K1567" s="99"/>
      <c r="L1567" s="4"/>
      <c r="M1567" s="99"/>
      <c r="N1567" s="145"/>
      <c r="O1567" s="99"/>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c r="BD1567"/>
      <c r="BE1567"/>
      <c r="BF1567"/>
      <c r="BG1567"/>
      <c r="BH1567"/>
      <c r="BI1567"/>
    </row>
    <row r="1568" spans="1:61" s="2" customFormat="1" x14ac:dyDescent="0.2">
      <c r="A1568" s="105"/>
      <c r="B1568" s="109"/>
      <c r="C1568" s="99"/>
      <c r="H1568" s="99"/>
      <c r="I1568" s="3"/>
      <c r="J1568" s="99"/>
      <c r="K1568" s="99"/>
      <c r="L1568" s="4"/>
      <c r="M1568" s="99"/>
      <c r="N1568" s="145"/>
      <c r="O1568" s="99"/>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c r="BD1568"/>
      <c r="BE1568"/>
      <c r="BF1568"/>
      <c r="BG1568"/>
      <c r="BH1568"/>
      <c r="BI1568"/>
    </row>
    <row r="1569" spans="1:61" s="2" customFormat="1" x14ac:dyDescent="0.2">
      <c r="A1569" s="105"/>
      <c r="B1569" s="109"/>
      <c r="C1569" s="99"/>
      <c r="H1569" s="99"/>
      <c r="I1569" s="3"/>
      <c r="J1569" s="99"/>
      <c r="K1569" s="99"/>
      <c r="L1569" s="4"/>
      <c r="M1569" s="99"/>
      <c r="N1569" s="145"/>
      <c r="O1569" s="99"/>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c r="BD1569"/>
      <c r="BE1569"/>
      <c r="BF1569"/>
      <c r="BG1569"/>
      <c r="BH1569"/>
      <c r="BI1569"/>
    </row>
    <row r="1570" spans="1:61" s="2" customFormat="1" x14ac:dyDescent="0.2">
      <c r="A1570" s="105"/>
      <c r="B1570" s="109"/>
      <c r="C1570" s="99"/>
      <c r="H1570" s="99"/>
      <c r="I1570" s="3"/>
      <c r="J1570" s="99"/>
      <c r="K1570" s="99"/>
      <c r="L1570" s="4"/>
      <c r="M1570" s="99"/>
      <c r="N1570" s="145"/>
      <c r="O1570" s="99"/>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c r="BD1570"/>
      <c r="BE1570"/>
      <c r="BF1570"/>
      <c r="BG1570"/>
      <c r="BH1570"/>
      <c r="BI1570"/>
    </row>
    <row r="1571" spans="1:61" s="2" customFormat="1" x14ac:dyDescent="0.2">
      <c r="A1571" s="105"/>
      <c r="B1571" s="109"/>
      <c r="C1571" s="99"/>
      <c r="H1571" s="99"/>
      <c r="I1571" s="3"/>
      <c r="J1571" s="99"/>
      <c r="K1571" s="99"/>
      <c r="L1571" s="4"/>
      <c r="M1571" s="99"/>
      <c r="N1571" s="145"/>
      <c r="O1571" s="99"/>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c r="BD1571"/>
      <c r="BE1571"/>
      <c r="BF1571"/>
      <c r="BG1571"/>
      <c r="BH1571"/>
      <c r="BI1571"/>
    </row>
    <row r="1572" spans="1:61" s="2" customFormat="1" x14ac:dyDescent="0.2">
      <c r="A1572" s="105"/>
      <c r="B1572" s="109"/>
      <c r="C1572" s="99"/>
      <c r="H1572" s="99"/>
      <c r="I1572" s="3"/>
      <c r="J1572" s="99"/>
      <c r="K1572" s="99"/>
      <c r="L1572" s="4"/>
      <c r="M1572" s="99"/>
      <c r="N1572" s="145"/>
      <c r="O1572" s="99"/>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c r="BD1572"/>
      <c r="BE1572"/>
      <c r="BF1572"/>
      <c r="BG1572"/>
      <c r="BH1572"/>
      <c r="BI1572"/>
    </row>
    <row r="1573" spans="1:61" s="2" customFormat="1" x14ac:dyDescent="0.2">
      <c r="A1573" s="105"/>
      <c r="B1573" s="109"/>
      <c r="C1573" s="99"/>
      <c r="H1573" s="99"/>
      <c r="I1573" s="3"/>
      <c r="J1573" s="99"/>
      <c r="K1573" s="99"/>
      <c r="L1573" s="4"/>
      <c r="M1573" s="99"/>
      <c r="N1573" s="145"/>
      <c r="O1573" s="99"/>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c r="BD1573"/>
      <c r="BE1573"/>
      <c r="BF1573"/>
      <c r="BG1573"/>
      <c r="BH1573"/>
      <c r="BI1573"/>
    </row>
    <row r="1574" spans="1:61" s="2" customFormat="1" x14ac:dyDescent="0.2">
      <c r="A1574" s="105"/>
      <c r="B1574" s="109"/>
      <c r="C1574" s="99"/>
      <c r="H1574" s="99"/>
      <c r="I1574" s="3"/>
      <c r="J1574" s="99"/>
      <c r="K1574" s="99"/>
      <c r="L1574" s="4"/>
      <c r="M1574" s="99"/>
      <c r="N1574" s="145"/>
      <c r="O1574" s="99"/>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c r="BD1574"/>
      <c r="BE1574"/>
      <c r="BF1574"/>
      <c r="BG1574"/>
      <c r="BH1574"/>
      <c r="BI1574"/>
    </row>
    <row r="1575" spans="1:61" s="2" customFormat="1" x14ac:dyDescent="0.2">
      <c r="A1575" s="105"/>
      <c r="B1575" s="109"/>
      <c r="C1575" s="99"/>
      <c r="H1575" s="99"/>
      <c r="I1575" s="3"/>
      <c r="J1575" s="99"/>
      <c r="K1575" s="99"/>
      <c r="L1575" s="4"/>
      <c r="M1575" s="99"/>
      <c r="N1575" s="145"/>
      <c r="O1575" s="99"/>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c r="BD1575"/>
      <c r="BE1575"/>
      <c r="BF1575"/>
      <c r="BG1575"/>
      <c r="BH1575"/>
      <c r="BI1575"/>
    </row>
    <row r="1576" spans="1:61" s="2" customFormat="1" x14ac:dyDescent="0.2">
      <c r="A1576" s="105"/>
      <c r="B1576" s="109"/>
      <c r="C1576" s="99"/>
      <c r="H1576" s="99"/>
      <c r="I1576" s="3"/>
      <c r="J1576" s="99"/>
      <c r="K1576" s="99"/>
      <c r="L1576" s="4"/>
      <c r="M1576" s="99"/>
      <c r="N1576" s="145"/>
      <c r="O1576" s="99"/>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c r="BD1576"/>
      <c r="BE1576"/>
      <c r="BF1576"/>
      <c r="BG1576"/>
      <c r="BH1576"/>
      <c r="BI1576"/>
    </row>
    <row r="1577" spans="1:61" s="2" customFormat="1" x14ac:dyDescent="0.2">
      <c r="A1577" s="105"/>
      <c r="B1577" s="109"/>
      <c r="C1577" s="99"/>
      <c r="H1577" s="99"/>
      <c r="I1577" s="3"/>
      <c r="J1577" s="99"/>
      <c r="K1577" s="99"/>
      <c r="L1577" s="4"/>
      <c r="M1577" s="99"/>
      <c r="N1577" s="145"/>
      <c r="O1577" s="99"/>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c r="BD1577"/>
      <c r="BE1577"/>
      <c r="BF1577"/>
      <c r="BG1577"/>
      <c r="BH1577"/>
      <c r="BI1577"/>
    </row>
    <row r="1578" spans="1:61" s="2" customFormat="1" x14ac:dyDescent="0.2">
      <c r="A1578" s="105"/>
      <c r="B1578" s="109"/>
      <c r="C1578" s="99"/>
      <c r="H1578" s="99"/>
      <c r="I1578" s="3"/>
      <c r="J1578" s="99"/>
      <c r="K1578" s="99"/>
      <c r="L1578" s="4"/>
      <c r="M1578" s="99"/>
      <c r="N1578" s="145"/>
      <c r="O1578" s="99"/>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c r="BD1578"/>
      <c r="BE1578"/>
      <c r="BF1578"/>
      <c r="BG1578"/>
      <c r="BH1578"/>
      <c r="BI1578"/>
    </row>
    <row r="1579" spans="1:61" s="2" customFormat="1" x14ac:dyDescent="0.2">
      <c r="A1579" s="105"/>
      <c r="B1579" s="109"/>
      <c r="C1579" s="99"/>
      <c r="H1579" s="99"/>
      <c r="I1579" s="3"/>
      <c r="J1579" s="99"/>
      <c r="K1579" s="99"/>
      <c r="L1579" s="4"/>
      <c r="M1579" s="99"/>
      <c r="N1579" s="145"/>
      <c r="O1579" s="99"/>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c r="BD1579"/>
      <c r="BE1579"/>
      <c r="BF1579"/>
      <c r="BG1579"/>
      <c r="BH1579"/>
      <c r="BI1579"/>
    </row>
    <row r="1580" spans="1:61" s="2" customFormat="1" x14ac:dyDescent="0.2">
      <c r="A1580" s="105"/>
      <c r="B1580" s="109"/>
      <c r="C1580" s="99"/>
      <c r="H1580" s="99"/>
      <c r="I1580" s="3"/>
      <c r="J1580" s="99"/>
      <c r="K1580" s="99"/>
      <c r="L1580" s="4"/>
      <c r="M1580" s="99"/>
      <c r="N1580" s="145"/>
      <c r="O1580" s="99"/>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c r="BD1580"/>
      <c r="BE1580"/>
      <c r="BF1580"/>
      <c r="BG1580"/>
      <c r="BH1580"/>
      <c r="BI1580"/>
    </row>
    <row r="1581" spans="1:61" s="2" customFormat="1" x14ac:dyDescent="0.2">
      <c r="A1581" s="105"/>
      <c r="B1581" s="109"/>
      <c r="C1581" s="99"/>
      <c r="H1581" s="99"/>
      <c r="I1581" s="3"/>
      <c r="J1581" s="99"/>
      <c r="K1581" s="99"/>
      <c r="L1581" s="4"/>
      <c r="M1581" s="99"/>
      <c r="N1581" s="145"/>
      <c r="O1581" s="99"/>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c r="BD1581"/>
      <c r="BE1581"/>
      <c r="BF1581"/>
      <c r="BG1581"/>
      <c r="BH1581"/>
      <c r="BI1581"/>
    </row>
    <row r="1582" spans="1:61" s="2" customFormat="1" x14ac:dyDescent="0.2">
      <c r="A1582" s="105"/>
      <c r="B1582" s="109"/>
      <c r="C1582" s="99"/>
      <c r="H1582" s="99"/>
      <c r="I1582" s="3"/>
      <c r="J1582" s="99"/>
      <c r="K1582" s="99"/>
      <c r="L1582" s="4"/>
      <c r="M1582" s="99"/>
      <c r="N1582" s="145"/>
      <c r="O1582" s="99"/>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c r="BD1582"/>
      <c r="BE1582"/>
      <c r="BF1582"/>
      <c r="BG1582"/>
      <c r="BH1582"/>
      <c r="BI1582"/>
    </row>
    <row r="1583" spans="1:61" s="2" customFormat="1" x14ac:dyDescent="0.2">
      <c r="A1583" s="105"/>
      <c r="B1583" s="109"/>
      <c r="C1583" s="99"/>
      <c r="H1583" s="99"/>
      <c r="I1583" s="3"/>
      <c r="J1583" s="99"/>
      <c r="K1583" s="99"/>
      <c r="L1583" s="4"/>
      <c r="M1583" s="99"/>
      <c r="N1583" s="145"/>
      <c r="O1583" s="99"/>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c r="BD1583"/>
      <c r="BE1583"/>
      <c r="BF1583"/>
      <c r="BG1583"/>
      <c r="BH1583"/>
      <c r="BI1583"/>
    </row>
    <row r="1584" spans="1:61" s="2" customFormat="1" x14ac:dyDescent="0.2">
      <c r="A1584" s="105"/>
      <c r="B1584" s="109"/>
      <c r="C1584" s="99"/>
      <c r="H1584" s="99"/>
      <c r="I1584" s="3"/>
      <c r="J1584" s="99"/>
      <c r="K1584" s="99"/>
      <c r="L1584" s="4"/>
      <c r="M1584" s="99"/>
      <c r="N1584" s="145"/>
      <c r="O1584" s="99"/>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c r="BD1584"/>
      <c r="BE1584"/>
      <c r="BF1584"/>
      <c r="BG1584"/>
      <c r="BH1584"/>
      <c r="BI1584"/>
    </row>
    <row r="1585" spans="1:61" s="2" customFormat="1" x14ac:dyDescent="0.2">
      <c r="A1585" s="105"/>
      <c r="B1585" s="109"/>
      <c r="C1585" s="99"/>
      <c r="H1585" s="99"/>
      <c r="I1585" s="3"/>
      <c r="J1585" s="99"/>
      <c r="K1585" s="99"/>
      <c r="L1585" s="4"/>
      <c r="M1585" s="99"/>
      <c r="N1585" s="145"/>
      <c r="O1585" s="99"/>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c r="BD1585"/>
      <c r="BE1585"/>
      <c r="BF1585"/>
      <c r="BG1585"/>
      <c r="BH1585"/>
      <c r="BI1585"/>
    </row>
    <row r="1586" spans="1:61" s="2" customFormat="1" x14ac:dyDescent="0.2">
      <c r="A1586" s="105"/>
      <c r="B1586" s="109"/>
      <c r="C1586" s="99"/>
      <c r="H1586" s="99"/>
      <c r="I1586" s="3"/>
      <c r="J1586" s="99"/>
      <c r="K1586" s="99"/>
      <c r="L1586" s="4"/>
      <c r="M1586" s="99"/>
      <c r="N1586" s="145"/>
      <c r="O1586" s="99"/>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c r="BD1586"/>
      <c r="BE1586"/>
      <c r="BF1586"/>
      <c r="BG1586"/>
      <c r="BH1586"/>
      <c r="BI1586"/>
    </row>
    <row r="1587" spans="1:61" s="2" customFormat="1" x14ac:dyDescent="0.2">
      <c r="A1587" s="105"/>
      <c r="B1587" s="109"/>
      <c r="C1587" s="99"/>
      <c r="H1587" s="99"/>
      <c r="I1587" s="3"/>
      <c r="J1587" s="99"/>
      <c r="K1587" s="99"/>
      <c r="L1587" s="4"/>
      <c r="M1587" s="99"/>
      <c r="N1587" s="145"/>
      <c r="O1587" s="99"/>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c r="BD1587"/>
      <c r="BE1587"/>
      <c r="BF1587"/>
      <c r="BG1587"/>
      <c r="BH1587"/>
      <c r="BI1587"/>
    </row>
    <row r="1588" spans="1:61" s="2" customFormat="1" x14ac:dyDescent="0.2">
      <c r="A1588" s="105"/>
      <c r="B1588" s="109"/>
      <c r="C1588" s="99"/>
      <c r="H1588" s="99"/>
      <c r="I1588" s="3"/>
      <c r="J1588" s="99"/>
      <c r="K1588" s="99"/>
      <c r="L1588" s="4"/>
      <c r="M1588" s="99"/>
      <c r="N1588" s="145"/>
      <c r="O1588" s="99"/>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c r="BD1588"/>
      <c r="BE1588"/>
      <c r="BF1588"/>
      <c r="BG1588"/>
      <c r="BH1588"/>
      <c r="BI1588"/>
    </row>
    <row r="1589" spans="1:61" s="2" customFormat="1" x14ac:dyDescent="0.2">
      <c r="A1589" s="105"/>
      <c r="B1589" s="109"/>
      <c r="C1589" s="99"/>
      <c r="H1589" s="99"/>
      <c r="I1589" s="3"/>
      <c r="J1589" s="99"/>
      <c r="K1589" s="99"/>
      <c r="L1589" s="4"/>
      <c r="M1589" s="99"/>
      <c r="N1589" s="145"/>
      <c r="O1589" s="99"/>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c r="BD1589"/>
      <c r="BE1589"/>
      <c r="BF1589"/>
      <c r="BG1589"/>
      <c r="BH1589"/>
      <c r="BI1589"/>
    </row>
    <row r="1590" spans="1:61" s="2" customFormat="1" x14ac:dyDescent="0.2">
      <c r="A1590" s="105"/>
      <c r="B1590" s="109"/>
      <c r="C1590" s="99"/>
      <c r="H1590" s="99"/>
      <c r="I1590" s="3"/>
      <c r="J1590" s="99"/>
      <c r="K1590" s="99"/>
      <c r="L1590" s="4"/>
      <c r="M1590" s="99"/>
      <c r="N1590" s="145"/>
      <c r="O1590" s="99"/>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c r="BD1590"/>
      <c r="BE1590"/>
      <c r="BF1590"/>
      <c r="BG1590"/>
      <c r="BH1590"/>
      <c r="BI1590"/>
    </row>
    <row r="1591" spans="1:61" s="2" customFormat="1" x14ac:dyDescent="0.2">
      <c r="A1591" s="105"/>
      <c r="B1591" s="109"/>
      <c r="C1591" s="99"/>
      <c r="H1591" s="99"/>
      <c r="I1591" s="3"/>
      <c r="J1591" s="99"/>
      <c r="K1591" s="99"/>
      <c r="L1591" s="4"/>
      <c r="M1591" s="99"/>
      <c r="N1591" s="145"/>
      <c r="O1591" s="99"/>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c r="BD1591"/>
      <c r="BE1591"/>
      <c r="BF1591"/>
      <c r="BG1591"/>
      <c r="BH1591"/>
      <c r="BI1591"/>
    </row>
    <row r="1592" spans="1:61" s="2" customFormat="1" x14ac:dyDescent="0.2">
      <c r="A1592" s="105"/>
      <c r="B1592" s="109"/>
      <c r="C1592" s="99"/>
      <c r="H1592" s="99"/>
      <c r="I1592" s="3"/>
      <c r="J1592" s="99"/>
      <c r="K1592" s="99"/>
      <c r="L1592" s="4"/>
      <c r="M1592" s="99"/>
      <c r="N1592" s="145"/>
      <c r="O1592" s="99"/>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c r="BD1592"/>
      <c r="BE1592"/>
      <c r="BF1592"/>
      <c r="BG1592"/>
      <c r="BH1592"/>
      <c r="BI1592"/>
    </row>
    <row r="1593" spans="1:61" s="2" customFormat="1" x14ac:dyDescent="0.2">
      <c r="A1593" s="105"/>
      <c r="B1593" s="109"/>
      <c r="C1593" s="99"/>
      <c r="H1593" s="99"/>
      <c r="I1593" s="3"/>
      <c r="J1593" s="99"/>
      <c r="K1593" s="99"/>
      <c r="L1593" s="4"/>
      <c r="M1593" s="99"/>
      <c r="N1593" s="145"/>
      <c r="O1593" s="99"/>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c r="BD1593"/>
      <c r="BE1593"/>
      <c r="BF1593"/>
      <c r="BG1593"/>
      <c r="BH1593"/>
      <c r="BI1593"/>
    </row>
    <row r="1594" spans="1:61" s="2" customFormat="1" x14ac:dyDescent="0.2">
      <c r="A1594" s="105"/>
      <c r="B1594" s="109"/>
      <c r="C1594" s="99"/>
      <c r="H1594" s="99"/>
      <c r="I1594" s="3"/>
      <c r="J1594" s="99"/>
      <c r="K1594" s="99"/>
      <c r="L1594" s="4"/>
      <c r="M1594" s="99"/>
      <c r="N1594" s="145"/>
      <c r="O1594" s="99"/>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c r="BD1594"/>
      <c r="BE1594"/>
      <c r="BF1594"/>
      <c r="BG1594"/>
      <c r="BH1594"/>
      <c r="BI1594"/>
    </row>
    <row r="1595" spans="1:61" s="2" customFormat="1" x14ac:dyDescent="0.2">
      <c r="A1595" s="105"/>
      <c r="B1595" s="109"/>
      <c r="C1595" s="99"/>
      <c r="H1595" s="99"/>
      <c r="I1595" s="3"/>
      <c r="J1595" s="99"/>
      <c r="K1595" s="99"/>
      <c r="L1595" s="4"/>
      <c r="M1595" s="99"/>
      <c r="N1595" s="145"/>
      <c r="O1595" s="99"/>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c r="BD1595"/>
      <c r="BE1595"/>
      <c r="BF1595"/>
      <c r="BG1595"/>
      <c r="BH1595"/>
      <c r="BI1595"/>
    </row>
    <row r="1596" spans="1:61" s="2" customFormat="1" x14ac:dyDescent="0.2">
      <c r="A1596" s="105"/>
      <c r="B1596" s="109"/>
      <c r="C1596" s="99"/>
      <c r="H1596" s="99"/>
      <c r="I1596" s="3"/>
      <c r="J1596" s="99"/>
      <c r="K1596" s="99"/>
      <c r="L1596" s="4"/>
      <c r="M1596" s="99"/>
      <c r="N1596" s="145"/>
      <c r="O1596" s="99"/>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c r="BD1596"/>
      <c r="BE1596"/>
      <c r="BF1596"/>
      <c r="BG1596"/>
      <c r="BH1596"/>
      <c r="BI1596"/>
    </row>
    <row r="1597" spans="1:61" s="2" customFormat="1" x14ac:dyDescent="0.2">
      <c r="A1597" s="105"/>
      <c r="B1597" s="109"/>
      <c r="C1597" s="99"/>
      <c r="H1597" s="99"/>
      <c r="I1597" s="3"/>
      <c r="J1597" s="99"/>
      <c r="K1597" s="99"/>
      <c r="L1597" s="4"/>
      <c r="M1597" s="99"/>
      <c r="N1597" s="145"/>
      <c r="O1597" s="99"/>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c r="BD1597"/>
      <c r="BE1597"/>
      <c r="BF1597"/>
      <c r="BG1597"/>
      <c r="BH1597"/>
      <c r="BI1597"/>
    </row>
    <row r="1598" spans="1:61" s="2" customFormat="1" x14ac:dyDescent="0.2">
      <c r="A1598" s="105"/>
      <c r="B1598" s="109"/>
      <c r="C1598" s="99"/>
      <c r="H1598" s="99"/>
      <c r="I1598" s="3"/>
      <c r="J1598" s="99"/>
      <c r="K1598" s="99"/>
      <c r="L1598" s="4"/>
      <c r="M1598" s="99"/>
      <c r="N1598" s="145"/>
      <c r="O1598" s="99"/>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c r="BD1598"/>
      <c r="BE1598"/>
      <c r="BF1598"/>
      <c r="BG1598"/>
      <c r="BH1598"/>
      <c r="BI1598"/>
    </row>
    <row r="1599" spans="1:61" s="2" customFormat="1" x14ac:dyDescent="0.2">
      <c r="A1599" s="105"/>
      <c r="B1599" s="109"/>
      <c r="C1599" s="99"/>
      <c r="H1599" s="99"/>
      <c r="I1599" s="3"/>
      <c r="J1599" s="99"/>
      <c r="K1599" s="99"/>
      <c r="L1599" s="4"/>
      <c r="M1599" s="99"/>
      <c r="N1599" s="145"/>
      <c r="O1599" s="99"/>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c r="BD1599"/>
      <c r="BE1599"/>
      <c r="BF1599"/>
      <c r="BG1599"/>
      <c r="BH1599"/>
      <c r="BI1599"/>
    </row>
    <row r="1600" spans="1:61" s="2" customFormat="1" x14ac:dyDescent="0.2">
      <c r="A1600" s="105"/>
      <c r="B1600" s="109"/>
      <c r="C1600" s="99"/>
      <c r="H1600" s="99"/>
      <c r="I1600" s="3"/>
      <c r="J1600" s="99"/>
      <c r="K1600" s="99"/>
      <c r="L1600" s="4"/>
      <c r="M1600" s="99"/>
      <c r="N1600" s="145"/>
      <c r="O1600" s="99"/>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c r="BD1600"/>
      <c r="BE1600"/>
      <c r="BF1600"/>
      <c r="BG1600"/>
      <c r="BH1600"/>
      <c r="BI1600"/>
    </row>
    <row r="1601" spans="1:61" s="2" customFormat="1" x14ac:dyDescent="0.2">
      <c r="A1601" s="105"/>
      <c r="B1601" s="109"/>
      <c r="C1601" s="99"/>
      <c r="H1601" s="99"/>
      <c r="I1601" s="3"/>
      <c r="J1601" s="99"/>
      <c r="K1601" s="99"/>
      <c r="L1601" s="4"/>
      <c r="M1601" s="99"/>
      <c r="N1601" s="145"/>
      <c r="O1601" s="99"/>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c r="BD1601"/>
      <c r="BE1601"/>
      <c r="BF1601"/>
      <c r="BG1601"/>
      <c r="BH1601"/>
      <c r="BI1601"/>
    </row>
    <row r="1602" spans="1:61" s="2" customFormat="1" x14ac:dyDescent="0.2">
      <c r="A1602" s="105"/>
      <c r="B1602" s="109"/>
      <c r="C1602" s="99"/>
      <c r="H1602" s="99"/>
      <c r="I1602" s="3"/>
      <c r="J1602" s="99"/>
      <c r="K1602" s="99"/>
      <c r="L1602" s="4"/>
      <c r="M1602" s="99"/>
      <c r="N1602" s="145"/>
      <c r="O1602" s="99"/>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c r="BD1602"/>
      <c r="BE1602"/>
      <c r="BF1602"/>
      <c r="BG1602"/>
      <c r="BH1602"/>
      <c r="BI1602"/>
    </row>
    <row r="1603" spans="1:61" s="2" customFormat="1" x14ac:dyDescent="0.2">
      <c r="A1603" s="105"/>
      <c r="B1603" s="109"/>
      <c r="C1603" s="99"/>
      <c r="H1603" s="99"/>
      <c r="I1603" s="3"/>
      <c r="J1603" s="99"/>
      <c r="K1603" s="99"/>
      <c r="L1603" s="4"/>
      <c r="M1603" s="99"/>
      <c r="N1603" s="145"/>
      <c r="O1603" s="99"/>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c r="BD1603"/>
      <c r="BE1603"/>
      <c r="BF1603"/>
      <c r="BG1603"/>
      <c r="BH1603"/>
      <c r="BI1603"/>
    </row>
    <row r="1604" spans="1:61" s="2" customFormat="1" x14ac:dyDescent="0.2">
      <c r="A1604" s="105"/>
      <c r="B1604" s="109"/>
      <c r="C1604" s="99"/>
      <c r="H1604" s="99"/>
      <c r="I1604" s="3"/>
      <c r="J1604" s="99"/>
      <c r="K1604" s="99"/>
      <c r="L1604" s="4"/>
      <c r="M1604" s="99"/>
      <c r="N1604" s="145"/>
      <c r="O1604" s="99"/>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c r="BD1604"/>
      <c r="BE1604"/>
      <c r="BF1604"/>
      <c r="BG1604"/>
      <c r="BH1604"/>
      <c r="BI1604"/>
    </row>
    <row r="1605" spans="1:61" s="2" customFormat="1" x14ac:dyDescent="0.2">
      <c r="A1605" s="105"/>
      <c r="B1605" s="109"/>
      <c r="C1605" s="99"/>
      <c r="H1605" s="99"/>
      <c r="I1605" s="3"/>
      <c r="J1605" s="99"/>
      <c r="K1605" s="99"/>
      <c r="L1605" s="4"/>
      <c r="M1605" s="99"/>
      <c r="N1605" s="145"/>
      <c r="O1605" s="99"/>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c r="BD1605"/>
      <c r="BE1605"/>
      <c r="BF1605"/>
      <c r="BG1605"/>
      <c r="BH1605"/>
      <c r="BI1605"/>
    </row>
    <row r="1606" spans="1:61" s="2" customFormat="1" x14ac:dyDescent="0.2">
      <c r="A1606" s="105"/>
      <c r="B1606" s="109"/>
      <c r="C1606" s="99"/>
      <c r="H1606" s="99"/>
      <c r="I1606" s="3"/>
      <c r="J1606" s="99"/>
      <c r="K1606" s="99"/>
      <c r="L1606" s="4"/>
      <c r="M1606" s="99"/>
      <c r="N1606" s="145"/>
      <c r="O1606" s="99"/>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c r="BD1606"/>
      <c r="BE1606"/>
      <c r="BF1606"/>
      <c r="BG1606"/>
      <c r="BH1606"/>
      <c r="BI1606"/>
    </row>
    <row r="1607" spans="1:61" s="2" customFormat="1" x14ac:dyDescent="0.2">
      <c r="A1607" s="105"/>
      <c r="B1607" s="109"/>
      <c r="C1607" s="99"/>
      <c r="H1607" s="99"/>
      <c r="I1607" s="3"/>
      <c r="J1607" s="99"/>
      <c r="K1607" s="99"/>
      <c r="L1607" s="4"/>
      <c r="M1607" s="99"/>
      <c r="N1607" s="145"/>
      <c r="O1607" s="99"/>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c r="BD1607"/>
      <c r="BE1607"/>
      <c r="BF1607"/>
      <c r="BG1607"/>
      <c r="BH1607"/>
      <c r="BI1607"/>
    </row>
    <row r="1608" spans="1:61" s="2" customFormat="1" x14ac:dyDescent="0.2">
      <c r="A1608" s="105"/>
      <c r="B1608" s="109"/>
      <c r="C1608" s="99"/>
      <c r="H1608" s="99"/>
      <c r="I1608" s="3"/>
      <c r="J1608" s="99"/>
      <c r="K1608" s="99"/>
      <c r="L1608" s="4"/>
      <c r="M1608" s="99"/>
      <c r="N1608" s="145"/>
      <c r="O1608" s="99"/>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c r="BD1608"/>
      <c r="BE1608"/>
      <c r="BF1608"/>
      <c r="BG1608"/>
      <c r="BH1608"/>
      <c r="BI1608"/>
    </row>
    <row r="1609" spans="1:61" s="2" customFormat="1" x14ac:dyDescent="0.2">
      <c r="A1609" s="105"/>
      <c r="B1609" s="109"/>
      <c r="C1609" s="99"/>
      <c r="H1609" s="99"/>
      <c r="I1609" s="3"/>
      <c r="J1609" s="99"/>
      <c r="K1609" s="99"/>
      <c r="L1609" s="4"/>
      <c r="M1609" s="99"/>
      <c r="N1609" s="145"/>
      <c r="O1609" s="99"/>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c r="BD1609"/>
      <c r="BE1609"/>
      <c r="BF1609"/>
      <c r="BG1609"/>
      <c r="BH1609"/>
      <c r="BI1609"/>
    </row>
    <row r="1610" spans="1:61" s="2" customFormat="1" x14ac:dyDescent="0.2">
      <c r="A1610" s="105"/>
      <c r="B1610" s="109"/>
      <c r="C1610" s="99"/>
      <c r="H1610" s="99"/>
      <c r="I1610" s="3"/>
      <c r="J1610" s="99"/>
      <c r="K1610" s="99"/>
      <c r="L1610" s="4"/>
      <c r="M1610" s="99"/>
      <c r="N1610" s="145"/>
      <c r="O1610" s="99"/>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c r="BD1610"/>
      <c r="BE1610"/>
      <c r="BF1610"/>
      <c r="BG1610"/>
      <c r="BH1610"/>
      <c r="BI1610"/>
    </row>
    <row r="1611" spans="1:61" s="2" customFormat="1" x14ac:dyDescent="0.2">
      <c r="A1611" s="105"/>
      <c r="B1611" s="109"/>
      <c r="C1611" s="99"/>
      <c r="H1611" s="99"/>
      <c r="I1611" s="3"/>
      <c r="J1611" s="99"/>
      <c r="K1611" s="99"/>
      <c r="L1611" s="4"/>
      <c r="M1611" s="99"/>
      <c r="N1611" s="145"/>
      <c r="O1611" s="99"/>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c r="BD1611"/>
      <c r="BE1611"/>
      <c r="BF1611"/>
      <c r="BG1611"/>
      <c r="BH1611"/>
      <c r="BI1611"/>
    </row>
    <row r="1612" spans="1:61" s="2" customFormat="1" x14ac:dyDescent="0.2">
      <c r="A1612" s="105"/>
      <c r="B1612" s="109"/>
      <c r="C1612" s="99"/>
      <c r="H1612" s="99"/>
      <c r="I1612" s="3"/>
      <c r="J1612" s="99"/>
      <c r="K1612" s="99"/>
      <c r="L1612" s="4"/>
      <c r="M1612" s="99"/>
      <c r="N1612" s="145"/>
      <c r="O1612" s="99"/>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c r="BD1612"/>
      <c r="BE1612"/>
      <c r="BF1612"/>
      <c r="BG1612"/>
      <c r="BH1612"/>
      <c r="BI1612"/>
    </row>
    <row r="1613" spans="1:61" s="2" customFormat="1" x14ac:dyDescent="0.2">
      <c r="A1613" s="105"/>
      <c r="B1613" s="109"/>
      <c r="C1613" s="99"/>
      <c r="H1613" s="99"/>
      <c r="I1613" s="3"/>
      <c r="J1613" s="99"/>
      <c r="K1613" s="99"/>
      <c r="L1613" s="4"/>
      <c r="M1613" s="99"/>
      <c r="N1613" s="145"/>
      <c r="O1613" s="99"/>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c r="BD1613"/>
      <c r="BE1613"/>
      <c r="BF1613"/>
      <c r="BG1613"/>
      <c r="BH1613"/>
      <c r="BI1613"/>
    </row>
    <row r="1614" spans="1:61" s="2" customFormat="1" x14ac:dyDescent="0.2">
      <c r="A1614" s="105"/>
      <c r="B1614" s="109"/>
      <c r="C1614" s="99"/>
      <c r="H1614" s="99"/>
      <c r="I1614" s="3"/>
      <c r="J1614" s="99"/>
      <c r="K1614" s="99"/>
      <c r="L1614" s="4"/>
      <c r="M1614" s="99"/>
      <c r="N1614" s="145"/>
      <c r="O1614" s="99"/>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c r="BD1614"/>
      <c r="BE1614"/>
      <c r="BF1614"/>
      <c r="BG1614"/>
      <c r="BH1614"/>
      <c r="BI1614"/>
    </row>
    <row r="1615" spans="1:61" s="2" customFormat="1" x14ac:dyDescent="0.2">
      <c r="A1615" s="105"/>
      <c r="B1615" s="109"/>
      <c r="C1615" s="99"/>
      <c r="H1615" s="99"/>
      <c r="I1615" s="3"/>
      <c r="J1615" s="99"/>
      <c r="K1615" s="99"/>
      <c r="L1615" s="4"/>
      <c r="M1615" s="99"/>
      <c r="N1615" s="145"/>
      <c r="O1615" s="99"/>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c r="BD1615"/>
      <c r="BE1615"/>
      <c r="BF1615"/>
      <c r="BG1615"/>
      <c r="BH1615"/>
      <c r="BI1615"/>
    </row>
    <row r="1616" spans="1:61" s="2" customFormat="1" x14ac:dyDescent="0.2">
      <c r="A1616" s="105"/>
      <c r="B1616" s="109"/>
      <c r="C1616" s="99"/>
      <c r="H1616" s="99"/>
      <c r="I1616" s="3"/>
      <c r="J1616" s="99"/>
      <c r="K1616" s="99"/>
      <c r="L1616" s="4"/>
      <c r="M1616" s="99"/>
      <c r="N1616" s="145"/>
      <c r="O1616" s="99"/>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c r="BD1616"/>
      <c r="BE1616"/>
      <c r="BF1616"/>
      <c r="BG1616"/>
      <c r="BH1616"/>
      <c r="BI1616"/>
    </row>
    <row r="1617" spans="1:61" s="2" customFormat="1" x14ac:dyDescent="0.2">
      <c r="A1617" s="105"/>
      <c r="B1617" s="109"/>
      <c r="C1617" s="99"/>
      <c r="H1617" s="99"/>
      <c r="I1617" s="3"/>
      <c r="J1617" s="99"/>
      <c r="K1617" s="99"/>
      <c r="L1617" s="4"/>
      <c r="M1617" s="99"/>
      <c r="N1617" s="145"/>
      <c r="O1617" s="99"/>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c r="BD1617"/>
      <c r="BE1617"/>
      <c r="BF1617"/>
      <c r="BG1617"/>
      <c r="BH1617"/>
      <c r="BI1617"/>
    </row>
    <row r="1618" spans="1:61" s="2" customFormat="1" x14ac:dyDescent="0.2">
      <c r="A1618" s="105"/>
      <c r="B1618" s="109"/>
      <c r="C1618" s="99"/>
      <c r="H1618" s="99"/>
      <c r="I1618" s="3"/>
      <c r="J1618" s="99"/>
      <c r="K1618" s="99"/>
      <c r="L1618" s="4"/>
      <c r="M1618" s="99"/>
      <c r="N1618" s="145"/>
      <c r="O1618" s="99"/>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c r="BD1618"/>
      <c r="BE1618"/>
      <c r="BF1618"/>
      <c r="BG1618"/>
      <c r="BH1618"/>
      <c r="BI1618"/>
    </row>
    <row r="1619" spans="1:61" s="2" customFormat="1" x14ac:dyDescent="0.2">
      <c r="A1619" s="105"/>
      <c r="B1619" s="109"/>
      <c r="C1619" s="99"/>
      <c r="H1619" s="99"/>
      <c r="I1619" s="3"/>
      <c r="J1619" s="99"/>
      <c r="K1619" s="99"/>
      <c r="L1619" s="4"/>
      <c r="M1619" s="99"/>
      <c r="N1619" s="145"/>
      <c r="O1619" s="99"/>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c r="BD1619"/>
      <c r="BE1619"/>
      <c r="BF1619"/>
      <c r="BG1619"/>
      <c r="BH1619"/>
      <c r="BI1619"/>
    </row>
    <row r="1620" spans="1:61" s="2" customFormat="1" x14ac:dyDescent="0.2">
      <c r="A1620" s="105"/>
      <c r="B1620" s="109"/>
      <c r="C1620" s="99"/>
      <c r="H1620" s="99"/>
      <c r="I1620" s="3"/>
      <c r="J1620" s="99"/>
      <c r="K1620" s="99"/>
      <c r="L1620" s="4"/>
      <c r="M1620" s="99"/>
      <c r="N1620" s="145"/>
      <c r="O1620" s="99"/>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c r="BD1620"/>
      <c r="BE1620"/>
      <c r="BF1620"/>
      <c r="BG1620"/>
      <c r="BH1620"/>
      <c r="BI1620"/>
    </row>
    <row r="1621" spans="1:61" s="2" customFormat="1" x14ac:dyDescent="0.2">
      <c r="A1621" s="105"/>
      <c r="B1621" s="109"/>
      <c r="C1621" s="99"/>
      <c r="H1621" s="99"/>
      <c r="I1621" s="3"/>
      <c r="J1621" s="99"/>
      <c r="K1621" s="99"/>
      <c r="L1621" s="4"/>
      <c r="M1621" s="99"/>
      <c r="N1621" s="145"/>
      <c r="O1621" s="99"/>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c r="BD1621"/>
      <c r="BE1621"/>
      <c r="BF1621"/>
      <c r="BG1621"/>
      <c r="BH1621"/>
      <c r="BI1621"/>
    </row>
    <row r="1622" spans="1:61" s="2" customFormat="1" x14ac:dyDescent="0.2">
      <c r="A1622" s="105"/>
      <c r="B1622" s="109"/>
      <c r="C1622" s="99"/>
      <c r="H1622" s="99"/>
      <c r="I1622" s="3"/>
      <c r="J1622" s="99"/>
      <c r="K1622" s="99"/>
      <c r="L1622" s="4"/>
      <c r="M1622" s="99"/>
      <c r="N1622" s="145"/>
      <c r="O1622" s="99"/>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c r="BD1622"/>
      <c r="BE1622"/>
      <c r="BF1622"/>
      <c r="BG1622"/>
      <c r="BH1622"/>
      <c r="BI1622"/>
    </row>
    <row r="1623" spans="1:61" s="2" customFormat="1" x14ac:dyDescent="0.2">
      <c r="A1623" s="105"/>
      <c r="B1623" s="109"/>
      <c r="C1623" s="99"/>
      <c r="H1623" s="99"/>
      <c r="I1623" s="3"/>
      <c r="J1623" s="99"/>
      <c r="K1623" s="99"/>
      <c r="L1623" s="4"/>
      <c r="M1623" s="99"/>
      <c r="N1623" s="145"/>
      <c r="O1623" s="99"/>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c r="BD1623"/>
      <c r="BE1623"/>
      <c r="BF1623"/>
      <c r="BG1623"/>
      <c r="BH1623"/>
      <c r="BI1623"/>
    </row>
    <row r="1624" spans="1:61" s="2" customFormat="1" x14ac:dyDescent="0.2">
      <c r="A1624" s="105"/>
      <c r="B1624" s="109"/>
      <c r="C1624" s="99"/>
      <c r="H1624" s="99"/>
      <c r="I1624" s="3"/>
      <c r="J1624" s="99"/>
      <c r="K1624" s="99"/>
      <c r="L1624" s="4"/>
      <c r="M1624" s="99"/>
      <c r="N1624" s="145"/>
      <c r="O1624" s="99"/>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c r="BD1624"/>
      <c r="BE1624"/>
      <c r="BF1624"/>
      <c r="BG1624"/>
      <c r="BH1624"/>
      <c r="BI1624"/>
    </row>
    <row r="1625" spans="1:61" s="2" customFormat="1" x14ac:dyDescent="0.2">
      <c r="A1625" s="105"/>
      <c r="B1625" s="109"/>
      <c r="C1625" s="99"/>
      <c r="H1625" s="99"/>
      <c r="I1625" s="3"/>
      <c r="J1625" s="99"/>
      <c r="K1625" s="99"/>
      <c r="L1625" s="4"/>
      <c r="M1625" s="99"/>
      <c r="N1625" s="145"/>
      <c r="O1625" s="99"/>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c r="BD1625"/>
      <c r="BE1625"/>
      <c r="BF1625"/>
      <c r="BG1625"/>
      <c r="BH1625"/>
      <c r="BI1625"/>
    </row>
    <row r="1626" spans="1:61" s="2" customFormat="1" x14ac:dyDescent="0.2">
      <c r="A1626" s="105"/>
      <c r="B1626" s="109"/>
      <c r="C1626" s="99"/>
      <c r="H1626" s="99"/>
      <c r="I1626" s="3"/>
      <c r="J1626" s="99"/>
      <c r="K1626" s="99"/>
      <c r="L1626" s="4"/>
      <c r="M1626" s="99"/>
      <c r="N1626" s="145"/>
      <c r="O1626" s="99"/>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c r="BD1626"/>
      <c r="BE1626"/>
      <c r="BF1626"/>
      <c r="BG1626"/>
      <c r="BH1626"/>
      <c r="BI1626"/>
    </row>
    <row r="1627" spans="1:61" s="2" customFormat="1" x14ac:dyDescent="0.2">
      <c r="A1627" s="105"/>
      <c r="B1627" s="109"/>
      <c r="C1627" s="99"/>
      <c r="H1627" s="99"/>
      <c r="I1627" s="3"/>
      <c r="J1627" s="99"/>
      <c r="K1627" s="99"/>
      <c r="L1627" s="4"/>
      <c r="M1627" s="99"/>
      <c r="N1627" s="145"/>
      <c r="O1627" s="99"/>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c r="BD1627"/>
      <c r="BE1627"/>
      <c r="BF1627"/>
      <c r="BG1627"/>
      <c r="BH1627"/>
      <c r="BI1627"/>
    </row>
    <row r="1628" spans="1:61" s="2" customFormat="1" x14ac:dyDescent="0.2">
      <c r="A1628" s="105"/>
      <c r="B1628" s="109"/>
      <c r="C1628" s="99"/>
      <c r="H1628" s="99"/>
      <c r="I1628" s="3"/>
      <c r="J1628" s="99"/>
      <c r="K1628" s="99"/>
      <c r="L1628" s="4"/>
      <c r="M1628" s="99"/>
      <c r="N1628" s="145"/>
      <c r="O1628" s="99"/>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c r="BD1628"/>
      <c r="BE1628"/>
      <c r="BF1628"/>
      <c r="BG1628"/>
      <c r="BH1628"/>
      <c r="BI1628"/>
    </row>
    <row r="1629" spans="1:61" s="2" customFormat="1" x14ac:dyDescent="0.2">
      <c r="A1629" s="105"/>
      <c r="B1629" s="109"/>
      <c r="C1629" s="99"/>
      <c r="H1629" s="99"/>
      <c r="I1629" s="3"/>
      <c r="J1629" s="99"/>
      <c r="K1629" s="99"/>
      <c r="L1629" s="4"/>
      <c r="M1629" s="99"/>
      <c r="N1629" s="145"/>
      <c r="O1629" s="99"/>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c r="BD1629"/>
      <c r="BE1629"/>
      <c r="BF1629"/>
      <c r="BG1629"/>
      <c r="BH1629"/>
      <c r="BI1629"/>
    </row>
    <row r="1630" spans="1:61" s="2" customFormat="1" x14ac:dyDescent="0.2">
      <c r="A1630" s="105"/>
      <c r="B1630" s="109"/>
      <c r="C1630" s="99"/>
      <c r="H1630" s="99"/>
      <c r="I1630" s="3"/>
      <c r="J1630" s="99"/>
      <c r="K1630" s="99"/>
      <c r="L1630" s="4"/>
      <c r="M1630" s="99"/>
      <c r="N1630" s="145"/>
      <c r="O1630" s="99"/>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c r="BD1630"/>
      <c r="BE1630"/>
      <c r="BF1630"/>
      <c r="BG1630"/>
      <c r="BH1630"/>
      <c r="BI1630"/>
    </row>
    <row r="1631" spans="1:61" s="2" customFormat="1" x14ac:dyDescent="0.2">
      <c r="A1631" s="105"/>
      <c r="B1631" s="109"/>
      <c r="C1631" s="99"/>
      <c r="H1631" s="99"/>
      <c r="I1631" s="3"/>
      <c r="J1631" s="99"/>
      <c r="K1631" s="99"/>
      <c r="L1631" s="4"/>
      <c r="M1631" s="99"/>
      <c r="N1631" s="145"/>
      <c r="O1631" s="99"/>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c r="BD1631"/>
      <c r="BE1631"/>
      <c r="BF1631"/>
      <c r="BG1631"/>
      <c r="BH1631"/>
      <c r="BI1631"/>
    </row>
    <row r="1632" spans="1:61" s="2" customFormat="1" x14ac:dyDescent="0.2">
      <c r="A1632" s="105"/>
      <c r="B1632" s="109"/>
      <c r="C1632" s="99"/>
      <c r="H1632" s="99"/>
      <c r="I1632" s="3"/>
      <c r="J1632" s="99"/>
      <c r="K1632" s="99"/>
      <c r="L1632" s="4"/>
      <c r="M1632" s="99"/>
      <c r="N1632" s="145"/>
      <c r="O1632" s="99"/>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c r="BD1632"/>
      <c r="BE1632"/>
      <c r="BF1632"/>
      <c r="BG1632"/>
      <c r="BH1632"/>
      <c r="BI1632"/>
    </row>
    <row r="1633" spans="1:61" s="2" customFormat="1" x14ac:dyDescent="0.2">
      <c r="A1633" s="105"/>
      <c r="B1633" s="109"/>
      <c r="C1633" s="99"/>
      <c r="H1633" s="99"/>
      <c r="I1633" s="3"/>
      <c r="J1633" s="99"/>
      <c r="K1633" s="99"/>
      <c r="L1633" s="4"/>
      <c r="M1633" s="99"/>
      <c r="N1633" s="145"/>
      <c r="O1633" s="99"/>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c r="BD1633"/>
      <c r="BE1633"/>
      <c r="BF1633"/>
      <c r="BG1633"/>
      <c r="BH1633"/>
      <c r="BI1633"/>
    </row>
    <row r="1634" spans="1:61" s="2" customFormat="1" x14ac:dyDescent="0.2">
      <c r="A1634" s="105"/>
      <c r="B1634" s="109"/>
      <c r="C1634" s="99"/>
      <c r="H1634" s="99"/>
      <c r="I1634" s="3"/>
      <c r="J1634" s="99"/>
      <c r="K1634" s="99"/>
      <c r="L1634" s="4"/>
      <c r="M1634" s="99"/>
      <c r="N1634" s="145"/>
      <c r="O1634" s="99"/>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c r="BD1634"/>
      <c r="BE1634"/>
      <c r="BF1634"/>
      <c r="BG1634"/>
      <c r="BH1634"/>
      <c r="BI1634"/>
    </row>
    <row r="1635" spans="1:61" s="2" customFormat="1" x14ac:dyDescent="0.2">
      <c r="A1635" s="105"/>
      <c r="B1635" s="109"/>
      <c r="C1635" s="99"/>
      <c r="H1635" s="99"/>
      <c r="I1635" s="3"/>
      <c r="J1635" s="99"/>
      <c r="K1635" s="99"/>
      <c r="L1635" s="4"/>
      <c r="M1635" s="99"/>
      <c r="N1635" s="145"/>
      <c r="O1635" s="99"/>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c r="BD1635"/>
      <c r="BE1635"/>
      <c r="BF1635"/>
      <c r="BG1635"/>
      <c r="BH1635"/>
      <c r="BI1635"/>
    </row>
    <row r="1636" spans="1:61" s="2" customFormat="1" x14ac:dyDescent="0.2">
      <c r="A1636" s="105"/>
      <c r="B1636" s="109"/>
      <c r="C1636" s="99"/>
      <c r="H1636" s="99"/>
      <c r="I1636" s="3"/>
      <c r="J1636" s="99"/>
      <c r="K1636" s="99"/>
      <c r="L1636" s="4"/>
      <c r="M1636" s="99"/>
      <c r="N1636" s="145"/>
      <c r="O1636" s="99"/>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c r="BD1636"/>
      <c r="BE1636"/>
      <c r="BF1636"/>
      <c r="BG1636"/>
      <c r="BH1636"/>
      <c r="BI1636"/>
    </row>
    <row r="1637" spans="1:61" s="2" customFormat="1" x14ac:dyDescent="0.2">
      <c r="A1637" s="105"/>
      <c r="B1637" s="109"/>
      <c r="C1637" s="99"/>
      <c r="H1637" s="99"/>
      <c r="I1637" s="3"/>
      <c r="J1637" s="99"/>
      <c r="K1637" s="99"/>
      <c r="L1637" s="4"/>
      <c r="M1637" s="99"/>
      <c r="N1637" s="145"/>
      <c r="O1637" s="99"/>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c r="BD1637"/>
      <c r="BE1637"/>
      <c r="BF1637"/>
      <c r="BG1637"/>
      <c r="BH1637"/>
      <c r="BI1637"/>
    </row>
    <row r="1638" spans="1:61" s="2" customFormat="1" x14ac:dyDescent="0.2">
      <c r="A1638" s="105"/>
      <c r="B1638" s="109"/>
      <c r="C1638" s="99"/>
      <c r="H1638" s="99"/>
      <c r="I1638" s="3"/>
      <c r="J1638" s="99"/>
      <c r="K1638" s="99"/>
      <c r="L1638" s="4"/>
      <c r="M1638" s="99"/>
      <c r="N1638" s="145"/>
      <c r="O1638" s="99"/>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c r="BD1638"/>
      <c r="BE1638"/>
      <c r="BF1638"/>
      <c r="BG1638"/>
      <c r="BH1638"/>
      <c r="BI1638"/>
    </row>
    <row r="1639" spans="1:61" s="2" customFormat="1" x14ac:dyDescent="0.2">
      <c r="A1639" s="105"/>
      <c r="B1639" s="109"/>
      <c r="C1639" s="99"/>
      <c r="H1639" s="99"/>
      <c r="I1639" s="3"/>
      <c r="J1639" s="99"/>
      <c r="K1639" s="99"/>
      <c r="L1639" s="4"/>
      <c r="M1639" s="99"/>
      <c r="N1639" s="145"/>
      <c r="O1639" s="99"/>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c r="BD1639"/>
      <c r="BE1639"/>
      <c r="BF1639"/>
      <c r="BG1639"/>
      <c r="BH1639"/>
      <c r="BI1639"/>
    </row>
    <row r="1640" spans="1:61" s="2" customFormat="1" x14ac:dyDescent="0.2">
      <c r="A1640" s="105"/>
      <c r="B1640" s="109"/>
      <c r="C1640" s="99"/>
      <c r="H1640" s="99"/>
      <c r="I1640" s="3"/>
      <c r="J1640" s="99"/>
      <c r="K1640" s="99"/>
      <c r="L1640" s="4"/>
      <c r="M1640" s="99"/>
      <c r="N1640" s="145"/>
      <c r="O1640" s="99"/>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c r="BD1640"/>
      <c r="BE1640"/>
      <c r="BF1640"/>
      <c r="BG1640"/>
      <c r="BH1640"/>
      <c r="BI1640"/>
    </row>
    <row r="1641" spans="1:61" s="2" customFormat="1" x14ac:dyDescent="0.2">
      <c r="A1641" s="105"/>
      <c r="B1641" s="109"/>
      <c r="C1641" s="99"/>
      <c r="H1641" s="99"/>
      <c r="I1641" s="3"/>
      <c r="J1641" s="99"/>
      <c r="K1641" s="99"/>
      <c r="L1641" s="4"/>
      <c r="M1641" s="99"/>
      <c r="N1641" s="145"/>
      <c r="O1641" s="99"/>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c r="BD1641"/>
      <c r="BE1641"/>
      <c r="BF1641"/>
      <c r="BG1641"/>
      <c r="BH1641"/>
      <c r="BI1641"/>
    </row>
    <row r="1642" spans="1:61" s="2" customFormat="1" x14ac:dyDescent="0.2">
      <c r="A1642" s="105"/>
      <c r="B1642" s="109"/>
      <c r="C1642" s="99"/>
      <c r="H1642" s="99"/>
      <c r="I1642" s="3"/>
      <c r="J1642" s="99"/>
      <c r="K1642" s="99"/>
      <c r="L1642" s="4"/>
      <c r="M1642" s="99"/>
      <c r="N1642" s="145"/>
      <c r="O1642" s="99"/>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c r="BD1642"/>
      <c r="BE1642"/>
      <c r="BF1642"/>
      <c r="BG1642"/>
      <c r="BH1642"/>
      <c r="BI1642"/>
    </row>
    <row r="1643" spans="1:61" s="2" customFormat="1" x14ac:dyDescent="0.2">
      <c r="A1643" s="105"/>
      <c r="B1643" s="109"/>
      <c r="C1643" s="99"/>
      <c r="H1643" s="99"/>
      <c r="I1643" s="3"/>
      <c r="J1643" s="99"/>
      <c r="K1643" s="99"/>
      <c r="L1643" s="4"/>
      <c r="M1643" s="99"/>
      <c r="N1643" s="145"/>
      <c r="O1643" s="99"/>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c r="BD1643"/>
      <c r="BE1643"/>
      <c r="BF1643"/>
      <c r="BG1643"/>
      <c r="BH1643"/>
      <c r="BI1643"/>
    </row>
    <row r="1644" spans="1:61" s="2" customFormat="1" x14ac:dyDescent="0.2">
      <c r="A1644" s="105"/>
      <c r="B1644" s="109"/>
      <c r="C1644" s="99"/>
      <c r="H1644" s="99"/>
      <c r="I1644" s="3"/>
      <c r="J1644" s="99"/>
      <c r="K1644" s="99"/>
      <c r="L1644" s="4"/>
      <c r="M1644" s="99"/>
      <c r="N1644" s="145"/>
      <c r="O1644" s="99"/>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c r="BD1644"/>
      <c r="BE1644"/>
      <c r="BF1644"/>
      <c r="BG1644"/>
      <c r="BH1644"/>
      <c r="BI1644"/>
    </row>
    <row r="1645" spans="1:61" s="2" customFormat="1" x14ac:dyDescent="0.2">
      <c r="A1645" s="105"/>
      <c r="B1645" s="109"/>
      <c r="C1645" s="99"/>
      <c r="H1645" s="99"/>
      <c r="I1645" s="3"/>
      <c r="J1645" s="99"/>
      <c r="K1645" s="99"/>
      <c r="L1645" s="4"/>
      <c r="M1645" s="99"/>
      <c r="N1645" s="145"/>
      <c r="O1645" s="99"/>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c r="BD1645"/>
      <c r="BE1645"/>
      <c r="BF1645"/>
      <c r="BG1645"/>
      <c r="BH1645"/>
      <c r="BI1645"/>
    </row>
    <row r="1646" spans="1:61" s="2" customFormat="1" x14ac:dyDescent="0.2">
      <c r="A1646" s="105"/>
      <c r="B1646" s="109"/>
      <c r="C1646" s="99"/>
      <c r="H1646" s="99"/>
      <c r="I1646" s="3"/>
      <c r="J1646" s="99"/>
      <c r="K1646" s="99"/>
      <c r="L1646" s="4"/>
      <c r="M1646" s="99"/>
      <c r="N1646" s="145"/>
      <c r="O1646" s="99"/>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c r="BD1646"/>
      <c r="BE1646"/>
      <c r="BF1646"/>
      <c r="BG1646"/>
      <c r="BH1646"/>
      <c r="BI1646"/>
    </row>
    <row r="1647" spans="1:61" s="2" customFormat="1" x14ac:dyDescent="0.2">
      <c r="A1647" s="105"/>
      <c r="B1647" s="109"/>
      <c r="C1647" s="99"/>
      <c r="H1647" s="99"/>
      <c r="I1647" s="3"/>
      <c r="J1647" s="99"/>
      <c r="K1647" s="99"/>
      <c r="L1647" s="4"/>
      <c r="M1647" s="99"/>
      <c r="N1647" s="145"/>
      <c r="O1647" s="99"/>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c r="BD1647"/>
      <c r="BE1647"/>
      <c r="BF1647"/>
      <c r="BG1647"/>
      <c r="BH1647"/>
      <c r="BI1647"/>
    </row>
    <row r="1648" spans="1:61" s="2" customFormat="1" x14ac:dyDescent="0.2">
      <c r="A1648" s="105"/>
      <c r="B1648" s="109"/>
      <c r="C1648" s="99"/>
      <c r="H1648" s="99"/>
      <c r="I1648" s="3"/>
      <c r="J1648" s="99"/>
      <c r="K1648" s="99"/>
      <c r="L1648" s="4"/>
      <c r="M1648" s="99"/>
      <c r="N1648" s="145"/>
      <c r="O1648" s="99"/>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c r="BD1648"/>
      <c r="BE1648"/>
      <c r="BF1648"/>
      <c r="BG1648"/>
      <c r="BH1648"/>
      <c r="BI1648"/>
    </row>
    <row r="1649" spans="1:61" s="2" customFormat="1" x14ac:dyDescent="0.2">
      <c r="A1649" s="105"/>
      <c r="B1649" s="109"/>
      <c r="C1649" s="99"/>
      <c r="H1649" s="99"/>
      <c r="I1649" s="3"/>
      <c r="J1649" s="99"/>
      <c r="K1649" s="99"/>
      <c r="L1649" s="4"/>
      <c r="M1649" s="99"/>
      <c r="N1649" s="145"/>
      <c r="O1649" s="99"/>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c r="BD1649"/>
      <c r="BE1649"/>
      <c r="BF1649"/>
      <c r="BG1649"/>
      <c r="BH1649"/>
      <c r="BI1649"/>
    </row>
    <row r="1650" spans="1:61" s="2" customFormat="1" x14ac:dyDescent="0.2">
      <c r="A1650" s="105"/>
      <c r="B1650" s="109"/>
      <c r="C1650" s="99"/>
      <c r="H1650" s="99"/>
      <c r="I1650" s="3"/>
      <c r="J1650" s="99"/>
      <c r="K1650" s="99"/>
      <c r="L1650" s="4"/>
      <c r="M1650" s="99"/>
      <c r="N1650" s="145"/>
      <c r="O1650" s="99"/>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c r="BD1650"/>
      <c r="BE1650"/>
      <c r="BF1650"/>
      <c r="BG1650"/>
      <c r="BH1650"/>
      <c r="BI1650"/>
    </row>
    <row r="1651" spans="1:61" s="2" customFormat="1" x14ac:dyDescent="0.2">
      <c r="A1651" s="105"/>
      <c r="B1651" s="109"/>
      <c r="C1651" s="99"/>
      <c r="H1651" s="99"/>
      <c r="I1651" s="3"/>
      <c r="J1651" s="99"/>
      <c r="K1651" s="99"/>
      <c r="L1651" s="4"/>
      <c r="M1651" s="99"/>
      <c r="N1651" s="145"/>
      <c r="O1651" s="99"/>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c r="BD1651"/>
      <c r="BE1651"/>
      <c r="BF1651"/>
      <c r="BG1651"/>
      <c r="BH1651"/>
      <c r="BI1651"/>
    </row>
    <row r="1652" spans="1:61" s="2" customFormat="1" x14ac:dyDescent="0.2">
      <c r="A1652" s="105"/>
      <c r="B1652" s="109"/>
      <c r="C1652" s="99"/>
      <c r="H1652" s="99"/>
      <c r="I1652" s="3"/>
      <c r="J1652" s="99"/>
      <c r="K1652" s="99"/>
      <c r="L1652" s="4"/>
      <c r="M1652" s="99"/>
      <c r="N1652" s="145"/>
      <c r="O1652" s="99"/>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c r="BD1652"/>
      <c r="BE1652"/>
      <c r="BF1652"/>
      <c r="BG1652"/>
      <c r="BH1652"/>
      <c r="BI1652"/>
    </row>
    <row r="1653" spans="1:61" s="2" customFormat="1" x14ac:dyDescent="0.2">
      <c r="A1653" s="105"/>
      <c r="B1653" s="109"/>
      <c r="C1653" s="99"/>
      <c r="H1653" s="99"/>
      <c r="I1653" s="3"/>
      <c r="J1653" s="99"/>
      <c r="K1653" s="99"/>
      <c r="L1653" s="4"/>
      <c r="M1653" s="99"/>
      <c r="N1653" s="145"/>
      <c r="O1653" s="99"/>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c r="BD1653"/>
      <c r="BE1653"/>
      <c r="BF1653"/>
      <c r="BG1653"/>
      <c r="BH1653"/>
      <c r="BI1653"/>
    </row>
    <row r="1654" spans="1:61" s="2" customFormat="1" x14ac:dyDescent="0.2">
      <c r="A1654" s="105"/>
      <c r="B1654" s="109"/>
      <c r="C1654" s="99"/>
      <c r="H1654" s="99"/>
      <c r="I1654" s="3"/>
      <c r="J1654" s="99"/>
      <c r="K1654" s="99"/>
      <c r="L1654" s="4"/>
      <c r="M1654" s="99"/>
      <c r="N1654" s="145"/>
      <c r="O1654" s="99"/>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c r="BD1654"/>
      <c r="BE1654"/>
      <c r="BF1654"/>
      <c r="BG1654"/>
      <c r="BH1654"/>
      <c r="BI1654"/>
    </row>
    <row r="1655" spans="1:61" s="2" customFormat="1" x14ac:dyDescent="0.2">
      <c r="A1655" s="105"/>
      <c r="B1655" s="109"/>
      <c r="C1655" s="99"/>
      <c r="H1655" s="99"/>
      <c r="I1655" s="3"/>
      <c r="J1655" s="99"/>
      <c r="K1655" s="99"/>
      <c r="L1655" s="4"/>
      <c r="M1655" s="99"/>
      <c r="N1655" s="145"/>
      <c r="O1655" s="99"/>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c r="BD1655"/>
      <c r="BE1655"/>
      <c r="BF1655"/>
      <c r="BG1655"/>
      <c r="BH1655"/>
      <c r="BI1655"/>
    </row>
    <row r="1656" spans="1:61" s="2" customFormat="1" x14ac:dyDescent="0.2">
      <c r="A1656" s="105"/>
      <c r="B1656" s="109"/>
      <c r="C1656" s="99"/>
      <c r="H1656" s="99"/>
      <c r="I1656" s="3"/>
      <c r="J1656" s="99"/>
      <c r="K1656" s="99"/>
      <c r="L1656" s="4"/>
      <c r="M1656" s="99"/>
      <c r="N1656" s="145"/>
      <c r="O1656" s="99"/>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c r="BD1656"/>
      <c r="BE1656"/>
      <c r="BF1656"/>
      <c r="BG1656"/>
      <c r="BH1656"/>
      <c r="BI1656"/>
    </row>
    <row r="1657" spans="1:61" s="2" customFormat="1" x14ac:dyDescent="0.2">
      <c r="A1657" s="105"/>
      <c r="B1657" s="109"/>
      <c r="C1657" s="99"/>
      <c r="H1657" s="99"/>
      <c r="I1657" s="3"/>
      <c r="J1657" s="99"/>
      <c r="K1657" s="99"/>
      <c r="L1657" s="4"/>
      <c r="M1657" s="99"/>
      <c r="N1657" s="145"/>
      <c r="O1657" s="99"/>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c r="BD1657"/>
      <c r="BE1657"/>
      <c r="BF1657"/>
      <c r="BG1657"/>
      <c r="BH1657"/>
      <c r="BI1657"/>
    </row>
    <row r="1658" spans="1:61" s="2" customFormat="1" x14ac:dyDescent="0.2">
      <c r="A1658" s="105"/>
      <c r="B1658" s="109"/>
      <c r="C1658" s="99"/>
      <c r="H1658" s="99"/>
      <c r="I1658" s="3"/>
      <c r="J1658" s="99"/>
      <c r="K1658" s="99"/>
      <c r="L1658" s="4"/>
      <c r="M1658" s="99"/>
      <c r="N1658" s="145"/>
      <c r="O1658" s="99"/>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c r="BD1658"/>
      <c r="BE1658"/>
      <c r="BF1658"/>
      <c r="BG1658"/>
      <c r="BH1658"/>
      <c r="BI1658"/>
    </row>
    <row r="1659" spans="1:61" s="2" customFormat="1" x14ac:dyDescent="0.2">
      <c r="A1659" s="105"/>
      <c r="B1659" s="109"/>
      <c r="C1659" s="99"/>
      <c r="H1659" s="99"/>
      <c r="I1659" s="3"/>
      <c r="J1659" s="99"/>
      <c r="K1659" s="99"/>
      <c r="L1659" s="4"/>
      <c r="M1659" s="99"/>
      <c r="N1659" s="145"/>
      <c r="O1659" s="99"/>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c r="BD1659"/>
      <c r="BE1659"/>
      <c r="BF1659"/>
      <c r="BG1659"/>
      <c r="BH1659"/>
      <c r="BI1659"/>
    </row>
    <row r="1660" spans="1:61" s="2" customFormat="1" x14ac:dyDescent="0.2">
      <c r="A1660" s="105"/>
      <c r="B1660" s="109"/>
      <c r="C1660" s="99"/>
      <c r="H1660" s="99"/>
      <c r="I1660" s="3"/>
      <c r="J1660" s="99"/>
      <c r="K1660" s="99"/>
      <c r="L1660" s="4"/>
      <c r="M1660" s="99"/>
      <c r="N1660" s="145"/>
      <c r="O1660" s="99"/>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c r="BD1660"/>
      <c r="BE1660"/>
      <c r="BF1660"/>
      <c r="BG1660"/>
      <c r="BH1660"/>
      <c r="BI1660"/>
    </row>
    <row r="1661" spans="1:61" s="2" customFormat="1" x14ac:dyDescent="0.2">
      <c r="A1661" s="105"/>
      <c r="B1661" s="109"/>
      <c r="C1661" s="99"/>
      <c r="H1661" s="99"/>
      <c r="I1661" s="3"/>
      <c r="J1661" s="99"/>
      <c r="K1661" s="99"/>
      <c r="L1661" s="4"/>
      <c r="M1661" s="99"/>
      <c r="N1661" s="145"/>
      <c r="O1661" s="99"/>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c r="BD1661"/>
      <c r="BE1661"/>
      <c r="BF1661"/>
      <c r="BG1661"/>
      <c r="BH1661"/>
      <c r="BI1661"/>
    </row>
    <row r="1662" spans="1:61" s="2" customFormat="1" x14ac:dyDescent="0.2">
      <c r="A1662" s="105"/>
      <c r="B1662" s="109"/>
      <c r="C1662" s="99"/>
      <c r="H1662" s="99"/>
      <c r="I1662" s="3"/>
      <c r="J1662" s="99"/>
      <c r="K1662" s="99"/>
      <c r="L1662" s="4"/>
      <c r="M1662" s="99"/>
      <c r="N1662" s="145"/>
      <c r="O1662" s="99"/>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c r="BD1662"/>
      <c r="BE1662"/>
      <c r="BF1662"/>
      <c r="BG1662"/>
      <c r="BH1662"/>
      <c r="BI1662"/>
    </row>
    <row r="1663" spans="1:61" s="2" customFormat="1" x14ac:dyDescent="0.2">
      <c r="A1663" s="105"/>
      <c r="B1663" s="109"/>
      <c r="C1663" s="99"/>
      <c r="H1663" s="99"/>
      <c r="I1663" s="3"/>
      <c r="J1663" s="99"/>
      <c r="K1663" s="99"/>
      <c r="L1663" s="4"/>
      <c r="M1663" s="99"/>
      <c r="N1663" s="145"/>
      <c r="O1663" s="99"/>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c r="BD1663"/>
      <c r="BE1663"/>
      <c r="BF1663"/>
      <c r="BG1663"/>
      <c r="BH1663"/>
      <c r="BI1663"/>
    </row>
    <row r="1664" spans="1:61" s="2" customFormat="1" x14ac:dyDescent="0.2">
      <c r="A1664" s="105"/>
      <c r="B1664" s="109"/>
      <c r="C1664" s="99"/>
      <c r="H1664" s="99"/>
      <c r="I1664" s="3"/>
      <c r="J1664" s="99"/>
      <c r="K1664" s="99"/>
      <c r="L1664" s="4"/>
      <c r="M1664" s="99"/>
      <c r="N1664" s="145"/>
      <c r="O1664" s="99"/>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c r="BD1664"/>
      <c r="BE1664"/>
      <c r="BF1664"/>
      <c r="BG1664"/>
      <c r="BH1664"/>
      <c r="BI1664"/>
    </row>
    <row r="1665" spans="1:61" s="2" customFormat="1" x14ac:dyDescent="0.2">
      <c r="A1665" s="105"/>
      <c r="B1665" s="109"/>
      <c r="C1665" s="99"/>
      <c r="H1665" s="99"/>
      <c r="I1665" s="3"/>
      <c r="J1665" s="99"/>
      <c r="K1665" s="99"/>
      <c r="L1665" s="4"/>
      <c r="M1665" s="99"/>
      <c r="N1665" s="145"/>
      <c r="O1665" s="99"/>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c r="BD1665"/>
      <c r="BE1665"/>
      <c r="BF1665"/>
      <c r="BG1665"/>
      <c r="BH1665"/>
      <c r="BI1665"/>
    </row>
    <row r="1666" spans="1:61" s="2" customFormat="1" x14ac:dyDescent="0.2">
      <c r="A1666" s="105"/>
      <c r="B1666" s="109"/>
      <c r="C1666" s="99"/>
      <c r="H1666" s="99"/>
      <c r="I1666" s="3"/>
      <c r="J1666" s="99"/>
      <c r="K1666" s="99"/>
      <c r="L1666" s="4"/>
      <c r="M1666" s="99"/>
      <c r="N1666" s="145"/>
      <c r="O1666" s="99"/>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c r="BD1666"/>
      <c r="BE1666"/>
      <c r="BF1666"/>
      <c r="BG1666"/>
      <c r="BH1666"/>
      <c r="BI1666"/>
    </row>
    <row r="1667" spans="1:61" s="2" customFormat="1" x14ac:dyDescent="0.2">
      <c r="A1667" s="105"/>
      <c r="B1667" s="109"/>
      <c r="C1667" s="99"/>
      <c r="H1667" s="99"/>
      <c r="I1667" s="3"/>
      <c r="J1667" s="99"/>
      <c r="K1667" s="99"/>
      <c r="L1667" s="4"/>
      <c r="M1667" s="99"/>
      <c r="N1667" s="145"/>
      <c r="O1667" s="99"/>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c r="BD1667"/>
      <c r="BE1667"/>
      <c r="BF1667"/>
      <c r="BG1667"/>
      <c r="BH1667"/>
      <c r="BI1667"/>
    </row>
    <row r="1668" spans="1:61" s="2" customFormat="1" x14ac:dyDescent="0.2">
      <c r="A1668" s="105"/>
      <c r="B1668" s="109"/>
      <c r="C1668" s="99"/>
      <c r="H1668" s="99"/>
      <c r="I1668" s="3"/>
      <c r="J1668" s="99"/>
      <c r="K1668" s="99"/>
      <c r="L1668" s="4"/>
      <c r="M1668" s="99"/>
      <c r="N1668" s="145"/>
      <c r="O1668" s="99"/>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c r="BD1668"/>
      <c r="BE1668"/>
      <c r="BF1668"/>
      <c r="BG1668"/>
      <c r="BH1668"/>
      <c r="BI1668"/>
    </row>
    <row r="1669" spans="1:61" s="2" customFormat="1" x14ac:dyDescent="0.2">
      <c r="A1669" s="105"/>
      <c r="B1669" s="109"/>
      <c r="C1669" s="99"/>
      <c r="H1669" s="99"/>
      <c r="I1669" s="3"/>
      <c r="J1669" s="99"/>
      <c r="K1669" s="99"/>
      <c r="L1669" s="4"/>
      <c r="M1669" s="99"/>
      <c r="N1669" s="145"/>
      <c r="O1669" s="99"/>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c r="BD1669"/>
      <c r="BE1669"/>
      <c r="BF1669"/>
      <c r="BG1669"/>
      <c r="BH1669"/>
      <c r="BI1669"/>
    </row>
    <row r="1670" spans="1:61" s="2" customFormat="1" x14ac:dyDescent="0.2">
      <c r="A1670" s="105"/>
      <c r="B1670" s="109"/>
      <c r="C1670" s="99"/>
      <c r="H1670" s="99"/>
      <c r="I1670" s="3"/>
      <c r="J1670" s="99"/>
      <c r="K1670" s="99"/>
      <c r="L1670" s="4"/>
      <c r="M1670" s="99"/>
      <c r="N1670" s="145"/>
      <c r="O1670" s="99"/>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c r="BD1670"/>
      <c r="BE1670"/>
      <c r="BF1670"/>
      <c r="BG1670"/>
      <c r="BH1670"/>
      <c r="BI1670"/>
    </row>
    <row r="1671" spans="1:61" s="2" customFormat="1" x14ac:dyDescent="0.2">
      <c r="A1671" s="105"/>
      <c r="B1671" s="109"/>
      <c r="C1671" s="99"/>
      <c r="H1671" s="99"/>
      <c r="I1671" s="3"/>
      <c r="J1671" s="99"/>
      <c r="K1671" s="99"/>
      <c r="L1671" s="4"/>
      <c r="M1671" s="99"/>
      <c r="N1671" s="145"/>
      <c r="O1671" s="99"/>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c r="BD1671"/>
      <c r="BE1671"/>
      <c r="BF1671"/>
      <c r="BG1671"/>
      <c r="BH1671"/>
      <c r="BI1671"/>
    </row>
    <row r="1672" spans="1:61" s="2" customFormat="1" x14ac:dyDescent="0.2">
      <c r="A1672" s="105"/>
      <c r="B1672" s="109"/>
      <c r="C1672" s="99"/>
      <c r="H1672" s="99"/>
      <c r="I1672" s="3"/>
      <c r="J1672" s="99"/>
      <c r="K1672" s="99"/>
      <c r="L1672" s="4"/>
      <c r="M1672" s="99"/>
      <c r="N1672" s="145"/>
      <c r="O1672" s="99"/>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c r="BD1672"/>
      <c r="BE1672"/>
      <c r="BF1672"/>
      <c r="BG1672"/>
      <c r="BH1672"/>
      <c r="BI1672"/>
    </row>
    <row r="1673" spans="1:61" s="2" customFormat="1" x14ac:dyDescent="0.2">
      <c r="A1673" s="105"/>
      <c r="B1673" s="109"/>
      <c r="C1673" s="99"/>
      <c r="H1673" s="99"/>
      <c r="I1673" s="3"/>
      <c r="J1673" s="99"/>
      <c r="K1673" s="99"/>
      <c r="L1673" s="4"/>
      <c r="M1673" s="99"/>
      <c r="N1673" s="145"/>
      <c r="O1673" s="99"/>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c r="BD1673"/>
      <c r="BE1673"/>
      <c r="BF1673"/>
      <c r="BG1673"/>
      <c r="BH1673"/>
      <c r="BI1673"/>
    </row>
    <row r="1674" spans="1:61" s="2" customFormat="1" x14ac:dyDescent="0.2">
      <c r="A1674" s="105"/>
      <c r="B1674" s="109"/>
      <c r="C1674" s="99"/>
      <c r="H1674" s="99"/>
      <c r="I1674" s="3"/>
      <c r="J1674" s="99"/>
      <c r="K1674" s="99"/>
      <c r="L1674" s="4"/>
      <c r="M1674" s="99"/>
      <c r="N1674" s="145"/>
      <c r="O1674" s="99"/>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c r="BD1674"/>
      <c r="BE1674"/>
      <c r="BF1674"/>
      <c r="BG1674"/>
      <c r="BH1674"/>
      <c r="BI1674"/>
    </row>
    <row r="1675" spans="1:61" s="2" customFormat="1" x14ac:dyDescent="0.2">
      <c r="A1675" s="105"/>
      <c r="B1675" s="109"/>
      <c r="C1675" s="99"/>
      <c r="H1675" s="99"/>
      <c r="I1675" s="3"/>
      <c r="J1675" s="99"/>
      <c r="K1675" s="99"/>
      <c r="L1675" s="4"/>
      <c r="M1675" s="99"/>
      <c r="N1675" s="145"/>
      <c r="O1675" s="99"/>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c r="BD1675"/>
      <c r="BE1675"/>
      <c r="BF1675"/>
      <c r="BG1675"/>
      <c r="BH1675"/>
      <c r="BI1675"/>
    </row>
    <row r="1676" spans="1:61" s="2" customFormat="1" x14ac:dyDescent="0.2">
      <c r="A1676" s="105"/>
      <c r="B1676" s="109"/>
      <c r="C1676" s="99"/>
      <c r="H1676" s="99"/>
      <c r="I1676" s="3"/>
      <c r="J1676" s="99"/>
      <c r="K1676" s="99"/>
      <c r="L1676" s="4"/>
      <c r="M1676" s="99"/>
      <c r="N1676" s="145"/>
      <c r="O1676" s="99"/>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c r="BD1676"/>
      <c r="BE1676"/>
      <c r="BF1676"/>
      <c r="BG1676"/>
      <c r="BH1676"/>
      <c r="BI1676"/>
    </row>
    <row r="1677" spans="1:61" s="2" customFormat="1" x14ac:dyDescent="0.2">
      <c r="A1677" s="105"/>
      <c r="B1677" s="109"/>
      <c r="C1677" s="99"/>
      <c r="H1677" s="99"/>
      <c r="I1677" s="3"/>
      <c r="J1677" s="99"/>
      <c r="K1677" s="99"/>
      <c r="L1677" s="4"/>
      <c r="M1677" s="99"/>
      <c r="N1677" s="145"/>
      <c r="O1677" s="99"/>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c r="BD1677"/>
      <c r="BE1677"/>
      <c r="BF1677"/>
      <c r="BG1677"/>
      <c r="BH1677"/>
      <c r="BI1677"/>
    </row>
    <row r="1678" spans="1:61" s="2" customFormat="1" x14ac:dyDescent="0.2">
      <c r="A1678" s="105"/>
      <c r="B1678" s="109"/>
      <c r="C1678" s="99"/>
      <c r="H1678" s="99"/>
      <c r="I1678" s="3"/>
      <c r="J1678" s="99"/>
      <c r="K1678" s="99"/>
      <c r="L1678" s="4"/>
      <c r="M1678" s="99"/>
      <c r="N1678" s="145"/>
      <c r="O1678" s="99"/>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c r="BD1678"/>
      <c r="BE1678"/>
      <c r="BF1678"/>
      <c r="BG1678"/>
      <c r="BH1678"/>
      <c r="BI1678"/>
    </row>
    <row r="1679" spans="1:61" s="2" customFormat="1" x14ac:dyDescent="0.2">
      <c r="A1679" s="105"/>
      <c r="B1679" s="109"/>
      <c r="C1679" s="99"/>
      <c r="H1679" s="99"/>
      <c r="I1679" s="3"/>
      <c r="J1679" s="99"/>
      <c r="K1679" s="99"/>
      <c r="L1679" s="4"/>
      <c r="M1679" s="99"/>
      <c r="N1679" s="145"/>
      <c r="O1679" s="99"/>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c r="BD1679"/>
      <c r="BE1679"/>
      <c r="BF1679"/>
      <c r="BG1679"/>
      <c r="BH1679"/>
      <c r="BI1679"/>
    </row>
    <row r="1680" spans="1:61" s="2" customFormat="1" x14ac:dyDescent="0.2">
      <c r="A1680" s="105"/>
      <c r="B1680" s="109"/>
      <c r="C1680" s="99"/>
      <c r="H1680" s="99"/>
      <c r="I1680" s="3"/>
      <c r="J1680" s="99"/>
      <c r="K1680" s="99"/>
      <c r="L1680" s="4"/>
      <c r="M1680" s="99"/>
      <c r="N1680" s="145"/>
      <c r="O1680" s="99"/>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c r="BD1680"/>
      <c r="BE1680"/>
      <c r="BF1680"/>
      <c r="BG1680"/>
      <c r="BH1680"/>
      <c r="BI1680"/>
    </row>
    <row r="1681" spans="1:61" s="2" customFormat="1" x14ac:dyDescent="0.2">
      <c r="A1681" s="105"/>
      <c r="B1681" s="109"/>
      <c r="C1681" s="99"/>
      <c r="H1681" s="99"/>
      <c r="I1681" s="3"/>
      <c r="J1681" s="99"/>
      <c r="K1681" s="99"/>
      <c r="L1681" s="4"/>
      <c r="M1681" s="99"/>
      <c r="N1681" s="145"/>
      <c r="O1681" s="99"/>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c r="BD1681"/>
      <c r="BE1681"/>
      <c r="BF1681"/>
      <c r="BG1681"/>
      <c r="BH1681"/>
      <c r="BI1681"/>
    </row>
    <row r="1682" spans="1:61" s="2" customFormat="1" x14ac:dyDescent="0.2">
      <c r="A1682" s="105"/>
      <c r="B1682" s="109"/>
      <c r="C1682" s="99"/>
      <c r="H1682" s="99"/>
      <c r="I1682" s="3"/>
      <c r="J1682" s="99"/>
      <c r="K1682" s="99"/>
      <c r="L1682" s="4"/>
      <c r="M1682" s="99"/>
      <c r="N1682" s="145"/>
      <c r="O1682" s="99"/>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c r="BD1682"/>
      <c r="BE1682"/>
      <c r="BF1682"/>
      <c r="BG1682"/>
      <c r="BH1682"/>
      <c r="BI1682"/>
    </row>
    <row r="1683" spans="1:61" s="2" customFormat="1" x14ac:dyDescent="0.2">
      <c r="A1683" s="105"/>
      <c r="B1683" s="109"/>
      <c r="C1683" s="99"/>
      <c r="H1683" s="99"/>
      <c r="I1683" s="3"/>
      <c r="J1683" s="99"/>
      <c r="K1683" s="99"/>
      <c r="L1683" s="4"/>
      <c r="M1683" s="99"/>
      <c r="N1683" s="145"/>
      <c r="O1683" s="99"/>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c r="BD1683"/>
      <c r="BE1683"/>
      <c r="BF1683"/>
      <c r="BG1683"/>
      <c r="BH1683"/>
      <c r="BI1683"/>
    </row>
    <row r="1684" spans="1:61" s="2" customFormat="1" x14ac:dyDescent="0.2">
      <c r="A1684" s="105"/>
      <c r="B1684" s="109"/>
      <c r="C1684" s="99"/>
      <c r="H1684" s="99"/>
      <c r="I1684" s="3"/>
      <c r="J1684" s="99"/>
      <c r="K1684" s="99"/>
      <c r="L1684" s="4"/>
      <c r="M1684" s="99"/>
      <c r="N1684" s="145"/>
      <c r="O1684" s="99"/>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c r="BD1684"/>
      <c r="BE1684"/>
      <c r="BF1684"/>
      <c r="BG1684"/>
      <c r="BH1684"/>
      <c r="BI1684"/>
    </row>
    <row r="1685" spans="1:61" s="2" customFormat="1" x14ac:dyDescent="0.2">
      <c r="A1685" s="105"/>
      <c r="B1685" s="109"/>
      <c r="C1685" s="99"/>
      <c r="H1685" s="99"/>
      <c r="I1685" s="3"/>
      <c r="J1685" s="99"/>
      <c r="K1685" s="99"/>
      <c r="L1685" s="4"/>
      <c r="M1685" s="99"/>
      <c r="N1685" s="145"/>
      <c r="O1685" s="99"/>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c r="BD1685"/>
      <c r="BE1685"/>
      <c r="BF1685"/>
      <c r="BG1685"/>
      <c r="BH1685"/>
      <c r="BI1685"/>
    </row>
    <row r="1686" spans="1:61" s="2" customFormat="1" x14ac:dyDescent="0.2">
      <c r="A1686" s="105"/>
      <c r="B1686" s="109"/>
      <c r="C1686" s="99"/>
      <c r="H1686" s="99"/>
      <c r="I1686" s="3"/>
      <c r="J1686" s="99"/>
      <c r="K1686" s="99"/>
      <c r="L1686" s="4"/>
      <c r="M1686" s="99"/>
      <c r="N1686" s="145"/>
      <c r="O1686" s="99"/>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c r="BD1686"/>
      <c r="BE1686"/>
      <c r="BF1686"/>
      <c r="BG1686"/>
      <c r="BH1686"/>
      <c r="BI1686"/>
    </row>
    <row r="1687" spans="1:61" s="2" customFormat="1" x14ac:dyDescent="0.2">
      <c r="A1687" s="105"/>
      <c r="B1687" s="109"/>
      <c r="C1687" s="99"/>
      <c r="H1687" s="99"/>
      <c r="I1687" s="3"/>
      <c r="J1687" s="99"/>
      <c r="K1687" s="99"/>
      <c r="L1687" s="4"/>
      <c r="M1687" s="99"/>
      <c r="N1687" s="145"/>
      <c r="O1687" s="99"/>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c r="BD1687"/>
      <c r="BE1687"/>
      <c r="BF1687"/>
      <c r="BG1687"/>
      <c r="BH1687"/>
      <c r="BI1687"/>
    </row>
    <row r="1688" spans="1:61" s="2" customFormat="1" x14ac:dyDescent="0.2">
      <c r="A1688" s="105"/>
      <c r="B1688" s="109"/>
      <c r="C1688" s="99"/>
      <c r="H1688" s="99"/>
      <c r="I1688" s="3"/>
      <c r="J1688" s="99"/>
      <c r="K1688" s="99"/>
      <c r="L1688" s="4"/>
      <c r="M1688" s="99"/>
      <c r="N1688" s="145"/>
      <c r="O1688" s="99"/>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c r="BD1688"/>
      <c r="BE1688"/>
      <c r="BF1688"/>
      <c r="BG1688"/>
      <c r="BH1688"/>
      <c r="BI1688"/>
    </row>
    <row r="1689" spans="1:61" s="2" customFormat="1" x14ac:dyDescent="0.2">
      <c r="A1689" s="105"/>
      <c r="B1689" s="109"/>
      <c r="C1689" s="99"/>
      <c r="H1689" s="99"/>
      <c r="I1689" s="3"/>
      <c r="J1689" s="99"/>
      <c r="K1689" s="99"/>
      <c r="L1689" s="4"/>
      <c r="M1689" s="99"/>
      <c r="N1689" s="145"/>
      <c r="O1689" s="99"/>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c r="BD1689"/>
      <c r="BE1689"/>
      <c r="BF1689"/>
      <c r="BG1689"/>
      <c r="BH1689"/>
      <c r="BI1689"/>
    </row>
    <row r="1690" spans="1:61" s="2" customFormat="1" x14ac:dyDescent="0.2">
      <c r="A1690" s="105"/>
      <c r="B1690" s="109"/>
      <c r="C1690" s="99"/>
      <c r="H1690" s="99"/>
      <c r="I1690" s="3"/>
      <c r="J1690" s="99"/>
      <c r="K1690" s="99"/>
      <c r="L1690" s="4"/>
      <c r="M1690" s="99"/>
      <c r="N1690" s="145"/>
      <c r="O1690" s="99"/>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c r="BD1690"/>
      <c r="BE1690"/>
      <c r="BF1690"/>
      <c r="BG1690"/>
      <c r="BH1690"/>
      <c r="BI1690"/>
    </row>
    <row r="1691" spans="1:61" s="2" customFormat="1" x14ac:dyDescent="0.2">
      <c r="A1691" s="105"/>
      <c r="B1691" s="109"/>
      <c r="C1691" s="99"/>
      <c r="H1691" s="99"/>
      <c r="I1691" s="3"/>
      <c r="J1691" s="99"/>
      <c r="K1691" s="99"/>
      <c r="L1691" s="4"/>
      <c r="M1691" s="99"/>
      <c r="N1691" s="145"/>
      <c r="O1691" s="99"/>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c r="BD1691"/>
      <c r="BE1691"/>
      <c r="BF1691"/>
      <c r="BG1691"/>
      <c r="BH1691"/>
      <c r="BI1691"/>
    </row>
    <row r="1692" spans="1:61" s="2" customFormat="1" x14ac:dyDescent="0.2">
      <c r="A1692" s="105"/>
      <c r="B1692" s="109"/>
      <c r="C1692" s="99"/>
      <c r="H1692" s="99"/>
      <c r="I1692" s="3"/>
      <c r="J1692" s="99"/>
      <c r="K1692" s="99"/>
      <c r="L1692" s="4"/>
      <c r="M1692" s="99"/>
      <c r="N1692" s="145"/>
      <c r="O1692" s="99"/>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c r="BD1692"/>
      <c r="BE1692"/>
      <c r="BF1692"/>
      <c r="BG1692"/>
      <c r="BH1692"/>
      <c r="BI1692"/>
    </row>
    <row r="1693" spans="1:61" s="2" customFormat="1" x14ac:dyDescent="0.2">
      <c r="A1693" s="105"/>
      <c r="B1693" s="109"/>
      <c r="C1693" s="99"/>
      <c r="H1693" s="99"/>
      <c r="I1693" s="3"/>
      <c r="J1693" s="99"/>
      <c r="K1693" s="99"/>
      <c r="L1693" s="4"/>
      <c r="M1693" s="99"/>
      <c r="N1693" s="145"/>
      <c r="O1693" s="99"/>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c r="BD1693"/>
      <c r="BE1693"/>
      <c r="BF1693"/>
      <c r="BG1693"/>
      <c r="BH1693"/>
      <c r="BI1693"/>
    </row>
    <row r="1694" spans="1:61" s="2" customFormat="1" x14ac:dyDescent="0.2">
      <c r="A1694" s="105"/>
      <c r="B1694" s="109"/>
      <c r="C1694" s="99"/>
      <c r="H1694" s="99"/>
      <c r="I1694" s="3"/>
      <c r="J1694" s="99"/>
      <c r="K1694" s="99"/>
      <c r="L1694" s="4"/>
      <c r="M1694" s="99"/>
      <c r="N1694" s="145"/>
      <c r="O1694" s="99"/>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c r="BD1694"/>
      <c r="BE1694"/>
      <c r="BF1694"/>
      <c r="BG1694"/>
      <c r="BH1694"/>
      <c r="BI1694"/>
    </row>
    <row r="1695" spans="1:61" s="2" customFormat="1" x14ac:dyDescent="0.2">
      <c r="A1695" s="105"/>
      <c r="B1695" s="109"/>
      <c r="C1695" s="99"/>
      <c r="H1695" s="99"/>
      <c r="I1695" s="3"/>
      <c r="J1695" s="99"/>
      <c r="K1695" s="99"/>
      <c r="L1695" s="4"/>
      <c r="M1695" s="99"/>
      <c r="N1695" s="145"/>
      <c r="O1695" s="99"/>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c r="BD1695"/>
      <c r="BE1695"/>
      <c r="BF1695"/>
      <c r="BG1695"/>
      <c r="BH1695"/>
      <c r="BI1695"/>
    </row>
    <row r="1696" spans="1:61" s="2" customFormat="1" x14ac:dyDescent="0.2">
      <c r="A1696" s="105"/>
      <c r="B1696" s="109"/>
      <c r="C1696" s="99"/>
      <c r="H1696" s="99"/>
      <c r="I1696" s="3"/>
      <c r="J1696" s="99"/>
      <c r="K1696" s="99"/>
      <c r="L1696" s="4"/>
      <c r="M1696" s="99"/>
      <c r="N1696" s="145"/>
      <c r="O1696" s="99"/>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c r="BD1696"/>
      <c r="BE1696"/>
      <c r="BF1696"/>
      <c r="BG1696"/>
      <c r="BH1696"/>
      <c r="BI1696"/>
    </row>
    <row r="1697" spans="1:61" s="2" customFormat="1" x14ac:dyDescent="0.2">
      <c r="A1697" s="105"/>
      <c r="B1697" s="109"/>
      <c r="C1697" s="99"/>
      <c r="H1697" s="99"/>
      <c r="I1697" s="3"/>
      <c r="J1697" s="99"/>
      <c r="K1697" s="99"/>
      <c r="L1697" s="4"/>
      <c r="M1697" s="99"/>
      <c r="N1697" s="145"/>
      <c r="O1697" s="99"/>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c r="BD1697"/>
      <c r="BE1697"/>
      <c r="BF1697"/>
      <c r="BG1697"/>
      <c r="BH1697"/>
      <c r="BI1697"/>
    </row>
    <row r="1698" spans="1:61" s="2" customFormat="1" x14ac:dyDescent="0.2">
      <c r="A1698" s="105"/>
      <c r="B1698" s="109"/>
      <c r="C1698" s="99"/>
      <c r="H1698" s="99"/>
      <c r="I1698" s="3"/>
      <c r="J1698" s="99"/>
      <c r="K1698" s="99"/>
      <c r="L1698" s="4"/>
      <c r="M1698" s="99"/>
      <c r="N1698" s="145"/>
      <c r="O1698" s="99"/>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c r="BD1698"/>
      <c r="BE1698"/>
      <c r="BF1698"/>
      <c r="BG1698"/>
      <c r="BH1698"/>
      <c r="BI1698"/>
    </row>
    <row r="1699" spans="1:61" s="2" customFormat="1" x14ac:dyDescent="0.2">
      <c r="A1699" s="105"/>
      <c r="B1699" s="109"/>
      <c r="C1699" s="99"/>
      <c r="H1699" s="99"/>
      <c r="I1699" s="3"/>
      <c r="J1699" s="99"/>
      <c r="K1699" s="99"/>
      <c r="L1699" s="4"/>
      <c r="M1699" s="99"/>
      <c r="N1699" s="145"/>
      <c r="O1699" s="99"/>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c r="BD1699"/>
      <c r="BE1699"/>
      <c r="BF1699"/>
      <c r="BG1699"/>
      <c r="BH1699"/>
      <c r="BI1699"/>
    </row>
    <row r="1700" spans="1:61" s="2" customFormat="1" x14ac:dyDescent="0.2">
      <c r="A1700" s="105"/>
      <c r="B1700" s="109"/>
      <c r="C1700" s="99"/>
      <c r="H1700" s="99"/>
      <c r="I1700" s="3"/>
      <c r="J1700" s="99"/>
      <c r="K1700" s="99"/>
      <c r="L1700" s="4"/>
      <c r="M1700" s="99"/>
      <c r="N1700" s="145"/>
      <c r="O1700" s="99"/>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c r="BD1700"/>
      <c r="BE1700"/>
      <c r="BF1700"/>
      <c r="BG1700"/>
      <c r="BH1700"/>
      <c r="BI1700"/>
    </row>
    <row r="1701" spans="1:61" s="2" customFormat="1" x14ac:dyDescent="0.2">
      <c r="A1701" s="105"/>
      <c r="B1701" s="109"/>
      <c r="C1701" s="99"/>
      <c r="H1701" s="99"/>
      <c r="I1701" s="3"/>
      <c r="J1701" s="99"/>
      <c r="K1701" s="99"/>
      <c r="L1701" s="4"/>
      <c r="M1701" s="99"/>
      <c r="N1701" s="145"/>
      <c r="O1701" s="99"/>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c r="BD1701"/>
      <c r="BE1701"/>
      <c r="BF1701"/>
      <c r="BG1701"/>
      <c r="BH1701"/>
      <c r="BI1701"/>
    </row>
    <row r="1702" spans="1:61" s="2" customFormat="1" x14ac:dyDescent="0.2">
      <c r="A1702" s="105"/>
      <c r="B1702" s="109"/>
      <c r="C1702" s="99"/>
      <c r="H1702" s="99"/>
      <c r="I1702" s="3"/>
      <c r="J1702" s="99"/>
      <c r="K1702" s="99"/>
      <c r="L1702" s="4"/>
      <c r="M1702" s="99"/>
      <c r="N1702" s="145"/>
      <c r="O1702" s="99"/>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c r="BD1702"/>
      <c r="BE1702"/>
      <c r="BF1702"/>
      <c r="BG1702"/>
      <c r="BH1702"/>
      <c r="BI1702"/>
    </row>
    <row r="1703" spans="1:61" s="2" customFormat="1" x14ac:dyDescent="0.2">
      <c r="A1703" s="105"/>
      <c r="B1703" s="109"/>
      <c r="C1703" s="99"/>
      <c r="H1703" s="99"/>
      <c r="I1703" s="3"/>
      <c r="J1703" s="99"/>
      <c r="K1703" s="99"/>
      <c r="L1703" s="4"/>
      <c r="M1703" s="99"/>
      <c r="N1703" s="145"/>
      <c r="O1703" s="99"/>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c r="BD1703"/>
      <c r="BE1703"/>
      <c r="BF1703"/>
      <c r="BG1703"/>
      <c r="BH1703"/>
      <c r="BI1703"/>
    </row>
    <row r="1704" spans="1:61" s="2" customFormat="1" x14ac:dyDescent="0.2">
      <c r="A1704" s="105"/>
      <c r="B1704" s="109"/>
      <c r="C1704" s="99"/>
      <c r="H1704" s="99"/>
      <c r="I1704" s="3"/>
      <c r="J1704" s="99"/>
      <c r="K1704" s="99"/>
      <c r="L1704" s="4"/>
      <c r="M1704" s="99"/>
      <c r="N1704" s="145"/>
      <c r="O1704" s="99"/>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c r="BD1704"/>
      <c r="BE1704"/>
      <c r="BF1704"/>
      <c r="BG1704"/>
      <c r="BH1704"/>
      <c r="BI1704"/>
    </row>
    <row r="1705" spans="1:61" s="2" customFormat="1" x14ac:dyDescent="0.2">
      <c r="A1705" s="105"/>
      <c r="B1705" s="109"/>
      <c r="C1705" s="99"/>
      <c r="H1705" s="99"/>
      <c r="I1705" s="3"/>
      <c r="J1705" s="99"/>
      <c r="K1705" s="99"/>
      <c r="L1705" s="4"/>
      <c r="M1705" s="99"/>
      <c r="N1705" s="145"/>
      <c r="O1705" s="99"/>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c r="BD1705"/>
      <c r="BE1705"/>
      <c r="BF1705"/>
      <c r="BG1705"/>
      <c r="BH1705"/>
      <c r="BI1705"/>
    </row>
    <row r="1706" spans="1:61" s="2" customFormat="1" x14ac:dyDescent="0.2">
      <c r="A1706" s="105"/>
      <c r="B1706" s="109"/>
      <c r="C1706" s="99"/>
      <c r="H1706" s="99"/>
      <c r="I1706" s="3"/>
      <c r="J1706" s="99"/>
      <c r="K1706" s="99"/>
      <c r="L1706" s="4"/>
      <c r="M1706" s="99"/>
      <c r="N1706" s="145"/>
      <c r="O1706" s="99"/>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c r="BD1706"/>
      <c r="BE1706"/>
      <c r="BF1706"/>
      <c r="BG1706"/>
      <c r="BH1706"/>
      <c r="BI1706"/>
    </row>
    <row r="1707" spans="1:61" s="2" customFormat="1" x14ac:dyDescent="0.2">
      <c r="A1707" s="105"/>
      <c r="B1707" s="109"/>
      <c r="C1707" s="99"/>
      <c r="H1707" s="99"/>
      <c r="I1707" s="3"/>
      <c r="J1707" s="99"/>
      <c r="K1707" s="99"/>
      <c r="L1707" s="4"/>
      <c r="M1707" s="99"/>
      <c r="N1707" s="145"/>
      <c r="O1707" s="99"/>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c r="BD1707"/>
      <c r="BE1707"/>
      <c r="BF1707"/>
      <c r="BG1707"/>
      <c r="BH1707"/>
      <c r="BI1707"/>
    </row>
    <row r="1708" spans="1:61" s="2" customFormat="1" x14ac:dyDescent="0.2">
      <c r="A1708" s="105"/>
      <c r="B1708" s="109"/>
      <c r="C1708" s="99"/>
      <c r="H1708" s="99"/>
      <c r="I1708" s="3"/>
      <c r="J1708" s="99"/>
      <c r="K1708" s="99"/>
      <c r="L1708" s="4"/>
      <c r="M1708" s="99"/>
      <c r="N1708" s="145"/>
      <c r="O1708" s="99"/>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c r="BD1708"/>
      <c r="BE1708"/>
      <c r="BF1708"/>
      <c r="BG1708"/>
      <c r="BH1708"/>
      <c r="BI1708"/>
    </row>
    <row r="1709" spans="1:61" s="2" customFormat="1" x14ac:dyDescent="0.2">
      <c r="A1709" s="105"/>
      <c r="B1709" s="109"/>
      <c r="C1709" s="99"/>
      <c r="H1709" s="99"/>
      <c r="I1709" s="3"/>
      <c r="J1709" s="99"/>
      <c r="K1709" s="99"/>
      <c r="L1709" s="4"/>
      <c r="M1709" s="99"/>
      <c r="N1709" s="145"/>
      <c r="O1709" s="99"/>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c r="BD1709"/>
      <c r="BE1709"/>
      <c r="BF1709"/>
      <c r="BG1709"/>
      <c r="BH1709"/>
      <c r="BI1709"/>
    </row>
    <row r="1710" spans="1:61" s="2" customFormat="1" x14ac:dyDescent="0.2">
      <c r="A1710" s="105"/>
      <c r="B1710" s="109"/>
      <c r="C1710" s="99"/>
      <c r="H1710" s="99"/>
      <c r="I1710" s="3"/>
      <c r="J1710" s="99"/>
      <c r="K1710" s="99"/>
      <c r="L1710" s="4"/>
      <c r="M1710" s="99"/>
      <c r="N1710" s="145"/>
      <c r="O1710" s="99"/>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c r="BD1710"/>
      <c r="BE1710"/>
      <c r="BF1710"/>
      <c r="BG1710"/>
      <c r="BH1710"/>
      <c r="BI1710"/>
    </row>
    <row r="1711" spans="1:61" s="2" customFormat="1" x14ac:dyDescent="0.2">
      <c r="A1711" s="105"/>
      <c r="B1711" s="109"/>
      <c r="C1711" s="99"/>
      <c r="H1711" s="99"/>
      <c r="I1711" s="3"/>
      <c r="J1711" s="99"/>
      <c r="K1711" s="99"/>
      <c r="L1711" s="4"/>
      <c r="M1711" s="99"/>
      <c r="N1711" s="145"/>
      <c r="O1711" s="99"/>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c r="BD1711"/>
      <c r="BE1711"/>
      <c r="BF1711"/>
      <c r="BG1711"/>
      <c r="BH1711"/>
      <c r="BI1711"/>
    </row>
    <row r="1712" spans="1:61" s="2" customFormat="1" x14ac:dyDescent="0.2">
      <c r="A1712" s="105"/>
      <c r="B1712" s="109"/>
      <c r="C1712" s="99"/>
      <c r="H1712" s="99"/>
      <c r="I1712" s="3"/>
      <c r="J1712" s="99"/>
      <c r="K1712" s="99"/>
      <c r="L1712" s="4"/>
      <c r="M1712" s="99"/>
      <c r="N1712" s="145"/>
      <c r="O1712" s="99"/>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c r="BD1712"/>
      <c r="BE1712"/>
      <c r="BF1712"/>
      <c r="BG1712"/>
      <c r="BH1712"/>
      <c r="BI1712"/>
    </row>
    <row r="1713" spans="1:61" s="2" customFormat="1" x14ac:dyDescent="0.2">
      <c r="A1713" s="105"/>
      <c r="B1713" s="109"/>
      <c r="C1713" s="99"/>
      <c r="H1713" s="99"/>
      <c r="I1713" s="3"/>
      <c r="J1713" s="99"/>
      <c r="K1713" s="99"/>
      <c r="L1713" s="4"/>
      <c r="M1713" s="99"/>
      <c r="N1713" s="145"/>
      <c r="O1713" s="99"/>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c r="BD1713"/>
      <c r="BE1713"/>
      <c r="BF1713"/>
      <c r="BG1713"/>
      <c r="BH1713"/>
      <c r="BI1713"/>
    </row>
    <row r="1714" spans="1:61" s="2" customFormat="1" x14ac:dyDescent="0.2">
      <c r="A1714" s="105"/>
      <c r="B1714" s="109"/>
      <c r="C1714" s="99"/>
      <c r="H1714" s="99"/>
      <c r="I1714" s="3"/>
      <c r="J1714" s="99"/>
      <c r="K1714" s="99"/>
      <c r="L1714" s="4"/>
      <c r="M1714" s="99"/>
      <c r="N1714" s="145"/>
      <c r="O1714" s="99"/>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c r="BD1714"/>
      <c r="BE1714"/>
      <c r="BF1714"/>
      <c r="BG1714"/>
      <c r="BH1714"/>
      <c r="BI1714"/>
    </row>
    <row r="1715" spans="1:61" s="2" customFormat="1" x14ac:dyDescent="0.2">
      <c r="A1715" s="105"/>
      <c r="B1715" s="109"/>
      <c r="C1715" s="99"/>
      <c r="H1715" s="99"/>
      <c r="I1715" s="3"/>
      <c r="J1715" s="99"/>
      <c r="K1715" s="99"/>
      <c r="L1715" s="4"/>
      <c r="M1715" s="99"/>
      <c r="N1715" s="145"/>
      <c r="O1715" s="99"/>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c r="BD1715"/>
      <c r="BE1715"/>
      <c r="BF1715"/>
      <c r="BG1715"/>
      <c r="BH1715"/>
      <c r="BI1715"/>
    </row>
    <row r="1716" spans="1:61" s="2" customFormat="1" x14ac:dyDescent="0.2">
      <c r="A1716" s="105"/>
      <c r="B1716" s="109"/>
      <c r="C1716" s="99"/>
      <c r="H1716" s="99"/>
      <c r="I1716" s="3"/>
      <c r="J1716" s="99"/>
      <c r="K1716" s="99"/>
      <c r="L1716" s="4"/>
      <c r="M1716" s="99"/>
      <c r="N1716" s="145"/>
      <c r="O1716" s="99"/>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c r="BD1716"/>
      <c r="BE1716"/>
      <c r="BF1716"/>
      <c r="BG1716"/>
      <c r="BH1716"/>
      <c r="BI1716"/>
    </row>
    <row r="1717" spans="1:61" s="2" customFormat="1" x14ac:dyDescent="0.2">
      <c r="A1717" s="105"/>
      <c r="B1717" s="109"/>
      <c r="C1717" s="99"/>
      <c r="H1717" s="99"/>
      <c r="I1717" s="3"/>
      <c r="J1717" s="99"/>
      <c r="K1717" s="99"/>
      <c r="L1717" s="4"/>
      <c r="M1717" s="99"/>
      <c r="N1717" s="145"/>
      <c r="O1717" s="99"/>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c r="BD1717"/>
      <c r="BE1717"/>
      <c r="BF1717"/>
      <c r="BG1717"/>
      <c r="BH1717"/>
      <c r="BI1717"/>
    </row>
    <row r="1718" spans="1:61" s="2" customFormat="1" x14ac:dyDescent="0.2">
      <c r="A1718" s="105"/>
      <c r="B1718" s="109"/>
      <c r="C1718" s="99"/>
      <c r="H1718" s="99"/>
      <c r="I1718" s="3"/>
      <c r="J1718" s="99"/>
      <c r="K1718" s="99"/>
      <c r="L1718" s="4"/>
      <c r="M1718" s="99"/>
      <c r="N1718" s="145"/>
      <c r="O1718" s="99"/>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c r="BD1718"/>
      <c r="BE1718"/>
      <c r="BF1718"/>
      <c r="BG1718"/>
      <c r="BH1718"/>
      <c r="BI1718"/>
    </row>
    <row r="1719" spans="1:61" s="2" customFormat="1" x14ac:dyDescent="0.2">
      <c r="A1719" s="105"/>
      <c r="B1719" s="109"/>
      <c r="C1719" s="99"/>
      <c r="H1719" s="99"/>
      <c r="I1719" s="3"/>
      <c r="J1719" s="99"/>
      <c r="K1719" s="99"/>
      <c r="L1719" s="4"/>
      <c r="M1719" s="99"/>
      <c r="N1719" s="145"/>
      <c r="O1719" s="99"/>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c r="BD1719"/>
      <c r="BE1719"/>
      <c r="BF1719"/>
      <c r="BG1719"/>
      <c r="BH1719"/>
      <c r="BI1719"/>
    </row>
    <row r="1720" spans="1:61" s="2" customFormat="1" x14ac:dyDescent="0.2">
      <c r="A1720" s="105"/>
      <c r="B1720" s="109"/>
      <c r="C1720" s="99"/>
      <c r="H1720" s="99"/>
      <c r="I1720" s="3"/>
      <c r="J1720" s="99"/>
      <c r="K1720" s="99"/>
      <c r="L1720" s="4"/>
      <c r="M1720" s="99"/>
      <c r="N1720" s="145"/>
      <c r="O1720" s="99"/>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c r="BD1720"/>
      <c r="BE1720"/>
      <c r="BF1720"/>
      <c r="BG1720"/>
      <c r="BH1720"/>
      <c r="BI1720"/>
    </row>
    <row r="1721" spans="1:61" s="2" customFormat="1" x14ac:dyDescent="0.2">
      <c r="A1721" s="105"/>
      <c r="B1721" s="109"/>
      <c r="C1721" s="99"/>
      <c r="H1721" s="99"/>
      <c r="I1721" s="3"/>
      <c r="J1721" s="99"/>
      <c r="K1721" s="99"/>
      <c r="L1721" s="4"/>
      <c r="M1721" s="99"/>
      <c r="N1721" s="145"/>
      <c r="O1721" s="99"/>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c r="BD1721"/>
      <c r="BE1721"/>
      <c r="BF1721"/>
      <c r="BG1721"/>
      <c r="BH1721"/>
      <c r="BI1721"/>
    </row>
    <row r="1722" spans="1:61" s="2" customFormat="1" x14ac:dyDescent="0.2">
      <c r="A1722" s="105"/>
      <c r="B1722" s="109"/>
      <c r="C1722" s="99"/>
      <c r="H1722" s="99"/>
      <c r="I1722" s="3"/>
      <c r="J1722" s="99"/>
      <c r="K1722" s="99"/>
      <c r="L1722" s="4"/>
      <c r="M1722" s="99"/>
      <c r="N1722" s="145"/>
      <c r="O1722" s="99"/>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c r="BD1722"/>
      <c r="BE1722"/>
      <c r="BF1722"/>
      <c r="BG1722"/>
      <c r="BH1722"/>
      <c r="BI1722"/>
    </row>
    <row r="1723" spans="1:61" s="2" customFormat="1" x14ac:dyDescent="0.2">
      <c r="A1723" s="105"/>
      <c r="B1723" s="109"/>
      <c r="C1723" s="99"/>
      <c r="H1723" s="99"/>
      <c r="I1723" s="3"/>
      <c r="J1723" s="99"/>
      <c r="K1723" s="99"/>
      <c r="L1723" s="4"/>
      <c r="M1723" s="99"/>
      <c r="N1723" s="145"/>
      <c r="O1723" s="99"/>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c r="BD1723"/>
      <c r="BE1723"/>
      <c r="BF1723"/>
      <c r="BG1723"/>
      <c r="BH1723"/>
      <c r="BI1723"/>
    </row>
    <row r="1724" spans="1:61" s="2" customFormat="1" x14ac:dyDescent="0.2">
      <c r="A1724" s="105"/>
      <c r="B1724" s="109"/>
      <c r="C1724" s="99"/>
      <c r="H1724" s="99"/>
      <c r="I1724" s="3"/>
      <c r="J1724" s="99"/>
      <c r="K1724" s="99"/>
      <c r="L1724" s="4"/>
      <c r="M1724" s="99"/>
      <c r="N1724" s="145"/>
      <c r="O1724" s="99"/>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c r="BD1724"/>
      <c r="BE1724"/>
      <c r="BF1724"/>
      <c r="BG1724"/>
      <c r="BH1724"/>
      <c r="BI1724"/>
    </row>
    <row r="1725" spans="1:61" s="2" customFormat="1" x14ac:dyDescent="0.2">
      <c r="A1725" s="105"/>
      <c r="B1725" s="109"/>
      <c r="C1725" s="99"/>
      <c r="H1725" s="99"/>
      <c r="I1725" s="3"/>
      <c r="J1725" s="99"/>
      <c r="K1725" s="99"/>
      <c r="L1725" s="4"/>
      <c r="M1725" s="99"/>
      <c r="N1725" s="145"/>
      <c r="O1725" s="99"/>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c r="BD1725"/>
      <c r="BE1725"/>
      <c r="BF1725"/>
      <c r="BG1725"/>
      <c r="BH1725"/>
      <c r="BI1725"/>
    </row>
    <row r="1726" spans="1:61" s="2" customFormat="1" x14ac:dyDescent="0.2">
      <c r="A1726" s="105"/>
      <c r="B1726" s="109"/>
      <c r="C1726" s="99"/>
      <c r="H1726" s="99"/>
      <c r="I1726" s="3"/>
      <c r="J1726" s="99"/>
      <c r="K1726" s="99"/>
      <c r="L1726" s="4"/>
      <c r="M1726" s="99"/>
      <c r="N1726" s="145"/>
      <c r="O1726" s="99"/>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c r="BD1726"/>
      <c r="BE1726"/>
      <c r="BF1726"/>
      <c r="BG1726"/>
      <c r="BH1726"/>
      <c r="BI1726"/>
    </row>
    <row r="1727" spans="1:61" s="2" customFormat="1" x14ac:dyDescent="0.2">
      <c r="A1727" s="105"/>
      <c r="B1727" s="109"/>
      <c r="C1727" s="99"/>
      <c r="H1727" s="99"/>
      <c r="I1727" s="3"/>
      <c r="J1727" s="99"/>
      <c r="K1727" s="99"/>
      <c r="L1727" s="4"/>
      <c r="M1727" s="99"/>
      <c r="N1727" s="145"/>
      <c r="O1727" s="99"/>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c r="BD1727"/>
      <c r="BE1727"/>
      <c r="BF1727"/>
      <c r="BG1727"/>
      <c r="BH1727"/>
      <c r="BI1727"/>
    </row>
    <row r="1728" spans="1:61" s="2" customFormat="1" x14ac:dyDescent="0.2">
      <c r="A1728" s="105"/>
      <c r="B1728" s="109"/>
      <c r="C1728" s="99"/>
      <c r="H1728" s="99"/>
      <c r="I1728" s="3"/>
      <c r="J1728" s="99"/>
      <c r="K1728" s="99"/>
      <c r="L1728" s="4"/>
      <c r="M1728" s="99"/>
      <c r="N1728" s="145"/>
      <c r="O1728" s="99"/>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c r="BD1728"/>
      <c r="BE1728"/>
      <c r="BF1728"/>
      <c r="BG1728"/>
      <c r="BH1728"/>
      <c r="BI1728"/>
    </row>
    <row r="1729" spans="1:61" s="2" customFormat="1" x14ac:dyDescent="0.2">
      <c r="A1729" s="105"/>
      <c r="B1729" s="109"/>
      <c r="C1729" s="99"/>
      <c r="H1729" s="99"/>
      <c r="I1729" s="3"/>
      <c r="J1729" s="99"/>
      <c r="K1729" s="99"/>
      <c r="L1729" s="4"/>
      <c r="M1729" s="99"/>
      <c r="N1729" s="145"/>
      <c r="O1729" s="99"/>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c r="BD1729"/>
      <c r="BE1729"/>
      <c r="BF1729"/>
      <c r="BG1729"/>
      <c r="BH1729"/>
      <c r="BI1729"/>
    </row>
  </sheetData>
  <mergeCells count="1">
    <mergeCell ref="B1:H1"/>
  </mergeCells>
  <conditionalFormatting sqref="F4 F6:F12 F14:F31">
    <cfRule type="expression" dxfId="0" priority="1">
      <formula>D4&lt;&gt;F4</formula>
    </cfRule>
  </conditionalFormatting>
  <dataValidations count="2">
    <dataValidation type="list" allowBlank="1" showInputMessage="1" showErrorMessage="1" sqref="D4 D6:D12 D14:D31 F4 F6:F12 F14:F31" xr:uid="{6B86FDB0-CD01-4427-B6F7-D5D66CBA2D7E}">
      <formula1>OFFSET($M4, 0,1, 1,COUNTIF($N4:$AZ4, "&lt;&gt;"&amp;""))</formula1>
    </dataValidation>
    <dataValidation allowBlank="1" showInputMessage="1" sqref="F3" xr:uid="{AA21CC0A-30EF-4C34-80FC-0D1CC8DF8DAC}"/>
  </dataValidations>
  <printOptions horizontalCentered="1"/>
  <pageMargins left="0.39370078740157483" right="0.39370078740157483" top="0.39370078740157483" bottom="0.47244094488188981" header="0.19685039370078741" footer="0.19685039370078741"/>
  <pageSetup paperSize="9" scale="70" fitToHeight="0" orientation="landscape" r:id="rId1"/>
  <headerFooter>
    <oddFooter>&amp;L&amp;8IOGP S-704D Version 1.1&amp;R&amp;8Page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BCE2-C071-4241-8898-DAF6EE9F2968}">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6" customWidth="1"/>
    <col min="2" max="2" width="21.42578125" style="2" customWidth="1"/>
    <col min="3" max="3" width="47.42578125" style="3" customWidth="1"/>
    <col min="4" max="4" width="26.28515625" style="2" customWidth="1"/>
    <col min="5" max="5" width="22.7109375" style="2" customWidth="1"/>
    <col min="6" max="6" width="28.140625" style="16" customWidth="1"/>
    <col min="7" max="7" width="3.28515625" style="16" customWidth="1"/>
    <col min="8" max="8" width="9.85546875" style="4" customWidth="1"/>
    <col min="9" max="9" width="9.140625" style="16" hidden="1" customWidth="1"/>
    <col min="10" max="19" width="24.28515625" style="16" hidden="1" customWidth="1"/>
    <col min="20" max="58" width="9.140625" style="4" hidden="1" customWidth="1"/>
    <col min="59" max="59" width="9.140625" style="4" customWidth="1"/>
    <col min="60" max="16384" width="9.140625" style="4"/>
  </cols>
  <sheetData>
    <row r="1" spans="1:23" s="62" customFormat="1" ht="43.5" customHeight="1" thickBot="1" x14ac:dyDescent="0.25">
      <c r="A1" s="5" t="s">
        <v>54</v>
      </c>
      <c r="B1" s="60"/>
      <c r="C1" s="178" t="s">
        <v>496</v>
      </c>
      <c r="D1" s="178"/>
      <c r="E1" s="178"/>
      <c r="F1" s="61"/>
      <c r="G1" s="6" t="s">
        <v>56</v>
      </c>
      <c r="H1" s="1"/>
      <c r="I1" s="8"/>
      <c r="J1" s="8"/>
      <c r="K1" s="8"/>
      <c r="L1" s="8"/>
      <c r="M1" s="8"/>
      <c r="N1" s="8"/>
      <c r="O1" s="8"/>
      <c r="P1" s="8"/>
      <c r="Q1" s="8"/>
      <c r="R1" s="8"/>
      <c r="S1" s="8"/>
    </row>
    <row r="2" spans="1:23" s="22" customFormat="1" x14ac:dyDescent="0.2">
      <c r="A2" s="63">
        <f>ROW(A2)</f>
        <v>2</v>
      </c>
      <c r="B2" s="64" t="s">
        <v>497</v>
      </c>
      <c r="C2" s="17"/>
      <c r="D2" s="17"/>
      <c r="E2" s="17"/>
      <c r="F2" s="17"/>
      <c r="G2" s="18"/>
      <c r="I2" s="65"/>
      <c r="J2" s="65"/>
      <c r="K2" s="65"/>
      <c r="L2" s="65"/>
      <c r="M2" s="65"/>
      <c r="N2" s="65"/>
      <c r="O2" s="65"/>
      <c r="P2" s="65"/>
      <c r="Q2" s="65"/>
      <c r="R2" s="65"/>
      <c r="S2" s="65"/>
      <c r="T2" s="65"/>
      <c r="U2" s="65"/>
      <c r="V2" s="65"/>
      <c r="W2" s="65"/>
    </row>
    <row r="3" spans="1:23" s="22" customFormat="1" x14ac:dyDescent="0.2">
      <c r="A3" s="66">
        <f>ROW(A3)</f>
        <v>3</v>
      </c>
      <c r="B3" s="180" t="s">
        <v>498</v>
      </c>
      <c r="C3" s="181"/>
      <c r="D3" s="181"/>
      <c r="E3" s="181"/>
      <c r="F3" s="182"/>
      <c r="G3" s="9"/>
      <c r="I3" s="65"/>
      <c r="J3" s="65"/>
      <c r="K3" s="65"/>
      <c r="L3" s="65"/>
      <c r="M3" s="65"/>
      <c r="N3" s="65"/>
      <c r="O3" s="65"/>
      <c r="P3" s="65"/>
      <c r="Q3" s="65"/>
      <c r="R3" s="65"/>
      <c r="S3" s="65"/>
      <c r="T3" s="65"/>
      <c r="U3" s="65"/>
      <c r="V3" s="65"/>
      <c r="W3" s="65"/>
    </row>
    <row r="4" spans="1:23" s="22" customFormat="1" x14ac:dyDescent="0.2">
      <c r="A4" s="66">
        <f>ROW(A4)</f>
        <v>4</v>
      </c>
      <c r="B4" s="180"/>
      <c r="C4" s="181"/>
      <c r="D4" s="181"/>
      <c r="E4" s="181"/>
      <c r="F4" s="182"/>
      <c r="G4" s="9"/>
      <c r="I4" s="65"/>
      <c r="J4" s="65"/>
      <c r="K4" s="65"/>
      <c r="L4" s="65"/>
      <c r="M4" s="65"/>
      <c r="N4" s="65"/>
      <c r="O4" s="65"/>
      <c r="P4" s="65"/>
      <c r="Q4" s="65"/>
      <c r="R4" s="65"/>
      <c r="S4" s="65"/>
      <c r="T4" s="65"/>
      <c r="U4" s="65"/>
      <c r="V4" s="65"/>
      <c r="W4" s="65"/>
    </row>
    <row r="5" spans="1:23" s="22" customFormat="1" x14ac:dyDescent="0.2">
      <c r="A5" s="66">
        <f>ROW(A5)</f>
        <v>5</v>
      </c>
      <c r="B5" s="180"/>
      <c r="C5" s="181"/>
      <c r="D5" s="181"/>
      <c r="E5" s="181"/>
      <c r="F5" s="182"/>
      <c r="G5" s="9"/>
      <c r="I5" s="65"/>
      <c r="J5" s="65"/>
      <c r="K5" s="65"/>
      <c r="L5" s="65"/>
      <c r="M5" s="65"/>
      <c r="N5" s="65"/>
      <c r="O5" s="65"/>
      <c r="P5" s="65"/>
      <c r="Q5" s="65"/>
      <c r="R5" s="65"/>
      <c r="S5" s="65"/>
      <c r="T5" s="65"/>
      <c r="U5" s="65"/>
      <c r="V5" s="65"/>
      <c r="W5" s="65"/>
    </row>
    <row r="6" spans="1:23" s="22" customFormat="1" x14ac:dyDescent="0.2">
      <c r="A6" s="66">
        <f>ROW(A6)</f>
        <v>6</v>
      </c>
      <c r="B6" s="180"/>
      <c r="C6" s="181"/>
      <c r="D6" s="181"/>
      <c r="E6" s="181"/>
      <c r="F6" s="182"/>
      <c r="G6" s="9"/>
      <c r="I6" s="65"/>
      <c r="J6" s="65"/>
      <c r="K6" s="65"/>
      <c r="L6" s="65"/>
      <c r="M6" s="65"/>
      <c r="N6" s="65"/>
      <c r="O6" s="65"/>
      <c r="P6" s="65"/>
      <c r="Q6" s="65"/>
      <c r="R6" s="65"/>
      <c r="S6" s="65"/>
      <c r="T6" s="65"/>
      <c r="U6" s="65"/>
      <c r="V6" s="65"/>
      <c r="W6" s="65"/>
    </row>
    <row r="7" spans="1:23" s="22" customFormat="1" x14ac:dyDescent="0.2">
      <c r="A7" s="66">
        <v>7</v>
      </c>
      <c r="B7" s="180"/>
      <c r="C7" s="181"/>
      <c r="D7" s="181"/>
      <c r="E7" s="181"/>
      <c r="F7" s="182"/>
      <c r="G7" s="9"/>
      <c r="I7" s="65"/>
      <c r="J7" s="65"/>
      <c r="K7" s="65"/>
      <c r="L7" s="65"/>
      <c r="M7" s="65"/>
      <c r="N7" s="65"/>
      <c r="O7" s="65"/>
      <c r="P7" s="65"/>
      <c r="Q7" s="65"/>
      <c r="R7" s="65"/>
      <c r="S7" s="65"/>
      <c r="T7" s="65"/>
      <c r="U7" s="65"/>
      <c r="V7" s="65"/>
      <c r="W7" s="65"/>
    </row>
    <row r="8" spans="1:23" s="22" customFormat="1" x14ac:dyDescent="0.2">
      <c r="A8" s="66">
        <f t="shared" ref="A8:A71" si="0">ROW(A8)</f>
        <v>8</v>
      </c>
      <c r="B8" s="180"/>
      <c r="C8" s="181"/>
      <c r="D8" s="181"/>
      <c r="E8" s="181"/>
      <c r="F8" s="182"/>
      <c r="G8" s="9"/>
      <c r="I8" s="65"/>
      <c r="J8" s="65"/>
      <c r="K8" s="65"/>
      <c r="L8" s="65"/>
      <c r="M8" s="65"/>
      <c r="N8" s="65"/>
      <c r="O8" s="65"/>
      <c r="P8" s="65"/>
      <c r="Q8" s="65"/>
      <c r="R8" s="65"/>
      <c r="S8" s="65"/>
      <c r="T8" s="65"/>
      <c r="U8" s="65"/>
      <c r="V8" s="65"/>
      <c r="W8" s="65"/>
    </row>
    <row r="9" spans="1:23" s="22" customFormat="1" x14ac:dyDescent="0.2">
      <c r="A9" s="66">
        <f t="shared" si="0"/>
        <v>9</v>
      </c>
      <c r="B9" s="180"/>
      <c r="C9" s="181"/>
      <c r="D9" s="181"/>
      <c r="E9" s="181"/>
      <c r="F9" s="182"/>
      <c r="G9" s="9"/>
      <c r="I9" s="65"/>
      <c r="J9" s="65"/>
      <c r="K9" s="65"/>
      <c r="L9" s="65"/>
      <c r="M9" s="65"/>
      <c r="N9" s="65"/>
      <c r="O9" s="65"/>
      <c r="P9" s="65"/>
      <c r="Q9" s="65"/>
      <c r="R9" s="65"/>
      <c r="S9" s="65"/>
      <c r="T9" s="65"/>
      <c r="U9" s="65"/>
      <c r="V9" s="65"/>
      <c r="W9" s="65"/>
    </row>
    <row r="10" spans="1:23" s="22" customFormat="1" x14ac:dyDescent="0.2">
      <c r="A10" s="66">
        <f t="shared" si="0"/>
        <v>10</v>
      </c>
      <c r="B10" s="180"/>
      <c r="C10" s="181"/>
      <c r="D10" s="181"/>
      <c r="E10" s="181"/>
      <c r="F10" s="182"/>
      <c r="G10" s="9"/>
      <c r="I10" s="65"/>
      <c r="J10" s="65"/>
      <c r="K10" s="65"/>
      <c r="L10" s="65"/>
      <c r="M10" s="65"/>
      <c r="N10" s="65"/>
      <c r="O10" s="65"/>
      <c r="P10" s="65"/>
      <c r="Q10" s="65"/>
      <c r="R10" s="65"/>
      <c r="S10" s="65"/>
      <c r="T10" s="65"/>
      <c r="U10" s="65"/>
      <c r="V10" s="65"/>
      <c r="W10" s="65"/>
    </row>
    <row r="11" spans="1:23" s="22" customFormat="1" x14ac:dyDescent="0.2">
      <c r="A11" s="66">
        <f t="shared" si="0"/>
        <v>11</v>
      </c>
      <c r="B11" s="180"/>
      <c r="C11" s="181"/>
      <c r="D11" s="181"/>
      <c r="E11" s="181"/>
      <c r="F11" s="182"/>
      <c r="G11" s="9"/>
      <c r="I11" s="65"/>
      <c r="J11" s="65"/>
      <c r="K11" s="65"/>
      <c r="L11" s="65"/>
      <c r="M11" s="65"/>
      <c r="N11" s="65"/>
      <c r="O11" s="65"/>
      <c r="P11" s="65"/>
      <c r="Q11" s="65"/>
      <c r="R11" s="65"/>
      <c r="S11" s="65"/>
      <c r="T11" s="65"/>
      <c r="U11" s="65"/>
      <c r="V11" s="65"/>
      <c r="W11" s="65"/>
    </row>
    <row r="12" spans="1:23" s="22" customFormat="1" x14ac:dyDescent="0.2">
      <c r="A12" s="66">
        <f t="shared" si="0"/>
        <v>12</v>
      </c>
      <c r="B12" s="180"/>
      <c r="C12" s="181"/>
      <c r="D12" s="181"/>
      <c r="E12" s="181"/>
      <c r="F12" s="182"/>
      <c r="G12" s="9"/>
      <c r="I12" s="65"/>
      <c r="J12" s="65"/>
      <c r="K12" s="65"/>
      <c r="L12" s="65"/>
      <c r="M12" s="65"/>
      <c r="N12" s="65"/>
      <c r="O12" s="65"/>
      <c r="P12" s="65"/>
      <c r="Q12" s="65"/>
      <c r="R12" s="65"/>
      <c r="S12" s="65"/>
      <c r="T12" s="65"/>
      <c r="U12" s="65"/>
      <c r="V12" s="65"/>
      <c r="W12" s="65"/>
    </row>
    <row r="13" spans="1:23" s="22" customFormat="1" x14ac:dyDescent="0.2">
      <c r="A13" s="66">
        <f t="shared" si="0"/>
        <v>13</v>
      </c>
      <c r="B13" s="180"/>
      <c r="C13" s="181"/>
      <c r="D13" s="181"/>
      <c r="E13" s="181"/>
      <c r="F13" s="182"/>
      <c r="G13" s="9"/>
      <c r="I13" s="65"/>
      <c r="J13" s="65"/>
      <c r="K13" s="65"/>
      <c r="L13" s="65"/>
      <c r="M13" s="65"/>
      <c r="N13" s="65"/>
      <c r="O13" s="65"/>
      <c r="P13" s="65"/>
      <c r="Q13" s="65"/>
      <c r="R13" s="65"/>
      <c r="S13" s="65"/>
      <c r="T13" s="65"/>
      <c r="U13" s="65"/>
      <c r="V13" s="65"/>
      <c r="W13" s="65"/>
    </row>
    <row r="14" spans="1:23" s="22" customFormat="1" x14ac:dyDescent="0.2">
      <c r="A14" s="66">
        <f t="shared" si="0"/>
        <v>14</v>
      </c>
      <c r="B14" s="180"/>
      <c r="C14" s="181"/>
      <c r="D14" s="181"/>
      <c r="E14" s="181"/>
      <c r="F14" s="182"/>
      <c r="G14" s="9"/>
      <c r="I14" s="65"/>
      <c r="J14" s="65"/>
      <c r="K14" s="65"/>
      <c r="L14" s="65"/>
      <c r="M14" s="65"/>
      <c r="N14" s="65"/>
      <c r="O14" s="65"/>
      <c r="P14" s="65"/>
      <c r="Q14" s="65"/>
      <c r="R14" s="65"/>
      <c r="S14" s="65"/>
      <c r="T14" s="65"/>
      <c r="U14" s="65"/>
      <c r="V14" s="65"/>
      <c r="W14" s="65"/>
    </row>
    <row r="15" spans="1:23" s="22" customFormat="1" x14ac:dyDescent="0.2">
      <c r="A15" s="66">
        <f t="shared" si="0"/>
        <v>15</v>
      </c>
      <c r="B15" s="180"/>
      <c r="C15" s="181"/>
      <c r="D15" s="181"/>
      <c r="E15" s="181"/>
      <c r="F15" s="182"/>
      <c r="G15" s="9"/>
      <c r="I15" s="65"/>
      <c r="J15" s="65"/>
      <c r="K15" s="65"/>
      <c r="L15" s="65"/>
      <c r="M15" s="65"/>
      <c r="N15" s="65"/>
      <c r="O15" s="65"/>
      <c r="P15" s="65"/>
      <c r="Q15" s="65"/>
      <c r="R15" s="65"/>
      <c r="S15" s="65"/>
      <c r="T15" s="65"/>
      <c r="U15" s="65"/>
      <c r="V15" s="65"/>
      <c r="W15" s="65"/>
    </row>
    <row r="16" spans="1:23" s="22" customFormat="1" x14ac:dyDescent="0.2">
      <c r="A16" s="66">
        <f t="shared" si="0"/>
        <v>16</v>
      </c>
      <c r="B16" s="180"/>
      <c r="C16" s="181"/>
      <c r="D16" s="181"/>
      <c r="E16" s="181"/>
      <c r="F16" s="182"/>
      <c r="G16" s="9"/>
      <c r="I16" s="65"/>
      <c r="J16" s="65"/>
      <c r="K16" s="65"/>
      <c r="L16" s="65"/>
      <c r="M16" s="65"/>
      <c r="N16" s="65"/>
      <c r="O16" s="65"/>
      <c r="P16" s="65"/>
      <c r="Q16" s="65"/>
      <c r="R16" s="65"/>
      <c r="S16" s="65"/>
      <c r="T16" s="65"/>
      <c r="U16" s="65"/>
      <c r="V16" s="65"/>
      <c r="W16" s="65"/>
    </row>
    <row r="17" spans="1:23" s="22" customFormat="1" x14ac:dyDescent="0.2">
      <c r="A17" s="66">
        <f t="shared" si="0"/>
        <v>17</v>
      </c>
      <c r="B17" s="180"/>
      <c r="C17" s="181"/>
      <c r="D17" s="181"/>
      <c r="E17" s="181"/>
      <c r="F17" s="182"/>
      <c r="G17" s="9"/>
      <c r="I17" s="65"/>
      <c r="J17" s="65"/>
      <c r="K17" s="65"/>
      <c r="L17" s="65"/>
      <c r="M17" s="65"/>
      <c r="N17" s="65"/>
      <c r="O17" s="65"/>
      <c r="P17" s="65"/>
      <c r="Q17" s="65"/>
      <c r="R17" s="65"/>
      <c r="S17" s="65"/>
      <c r="T17" s="65"/>
      <c r="U17" s="65"/>
      <c r="V17" s="65"/>
      <c r="W17" s="65"/>
    </row>
    <row r="18" spans="1:23" s="22" customFormat="1" x14ac:dyDescent="0.2">
      <c r="A18" s="66">
        <f t="shared" si="0"/>
        <v>18</v>
      </c>
      <c r="B18" s="20"/>
      <c r="C18" s="21"/>
      <c r="D18" s="21"/>
      <c r="E18" s="21"/>
      <c r="F18" s="67"/>
      <c r="G18" s="9"/>
      <c r="I18" s="65"/>
      <c r="J18" s="65"/>
      <c r="K18" s="65"/>
      <c r="L18" s="65"/>
      <c r="M18" s="65"/>
      <c r="N18" s="65"/>
      <c r="O18" s="65"/>
      <c r="P18" s="65"/>
      <c r="Q18" s="65"/>
      <c r="R18" s="65"/>
      <c r="S18" s="65"/>
      <c r="T18" s="65"/>
      <c r="U18" s="65"/>
      <c r="V18" s="65"/>
      <c r="W18" s="65"/>
    </row>
    <row r="19" spans="1:23" s="22" customFormat="1" x14ac:dyDescent="0.2">
      <c r="A19" s="66">
        <f t="shared" si="0"/>
        <v>19</v>
      </c>
      <c r="B19" s="20"/>
      <c r="C19" s="21"/>
      <c r="D19" s="21"/>
      <c r="E19" s="21"/>
      <c r="F19" s="67"/>
      <c r="G19" s="9"/>
      <c r="I19" s="65"/>
      <c r="J19" s="65"/>
      <c r="K19" s="65"/>
      <c r="L19" s="65"/>
      <c r="M19" s="65"/>
      <c r="N19" s="65"/>
      <c r="O19" s="65"/>
      <c r="P19" s="65"/>
      <c r="Q19" s="65"/>
      <c r="R19" s="65"/>
      <c r="S19" s="65"/>
      <c r="T19" s="65"/>
      <c r="U19" s="65"/>
      <c r="V19" s="65"/>
      <c r="W19" s="65"/>
    </row>
    <row r="20" spans="1:23" s="22" customFormat="1" x14ac:dyDescent="0.2">
      <c r="A20" s="66">
        <f t="shared" si="0"/>
        <v>20</v>
      </c>
      <c r="B20" s="20"/>
      <c r="C20" s="21"/>
      <c r="D20" s="21"/>
      <c r="E20" s="21"/>
      <c r="F20" s="67"/>
      <c r="G20" s="9"/>
      <c r="I20" s="65"/>
      <c r="J20" s="65"/>
      <c r="K20" s="65"/>
      <c r="L20" s="65"/>
      <c r="M20" s="65"/>
      <c r="N20" s="65"/>
      <c r="O20" s="65"/>
      <c r="P20" s="65"/>
      <c r="Q20" s="65"/>
      <c r="R20" s="65"/>
      <c r="S20" s="65"/>
      <c r="T20" s="65"/>
      <c r="U20" s="65"/>
      <c r="V20" s="65"/>
      <c r="W20" s="65"/>
    </row>
    <row r="21" spans="1:23" s="22" customFormat="1" x14ac:dyDescent="0.2">
      <c r="A21" s="66">
        <f t="shared" si="0"/>
        <v>21</v>
      </c>
      <c r="B21" s="20"/>
      <c r="C21" s="21"/>
      <c r="D21" s="21"/>
      <c r="E21" s="21"/>
      <c r="F21" s="67"/>
      <c r="G21" s="9"/>
      <c r="I21" s="65"/>
      <c r="J21" s="65"/>
      <c r="K21" s="65"/>
      <c r="L21" s="65"/>
      <c r="M21" s="65"/>
      <c r="N21" s="65"/>
      <c r="O21" s="65"/>
      <c r="P21" s="65"/>
      <c r="Q21" s="65"/>
      <c r="R21" s="65"/>
      <c r="S21" s="65"/>
      <c r="T21" s="65"/>
      <c r="U21" s="65"/>
      <c r="V21" s="65"/>
      <c r="W21" s="65"/>
    </row>
    <row r="22" spans="1:23" s="22" customFormat="1" x14ac:dyDescent="0.2">
      <c r="A22" s="66">
        <f t="shared" si="0"/>
        <v>22</v>
      </c>
      <c r="B22" s="20"/>
      <c r="C22" s="21"/>
      <c r="D22" s="21"/>
      <c r="E22" s="21"/>
      <c r="F22" s="67"/>
      <c r="G22" s="9"/>
      <c r="I22" s="65"/>
      <c r="J22" s="65"/>
      <c r="K22" s="65"/>
      <c r="L22" s="65"/>
      <c r="M22" s="65"/>
      <c r="N22" s="65"/>
      <c r="O22" s="65"/>
      <c r="P22" s="65"/>
      <c r="Q22" s="65"/>
      <c r="R22" s="65"/>
      <c r="S22" s="65"/>
      <c r="T22" s="65"/>
      <c r="U22" s="65"/>
      <c r="V22" s="65"/>
      <c r="W22" s="65"/>
    </row>
    <row r="23" spans="1:23" s="22" customFormat="1" x14ac:dyDescent="0.2">
      <c r="A23" s="66">
        <f t="shared" si="0"/>
        <v>23</v>
      </c>
      <c r="B23" s="20"/>
      <c r="C23" s="21"/>
      <c r="D23" s="21"/>
      <c r="E23" s="21"/>
      <c r="F23" s="67"/>
      <c r="G23" s="9"/>
      <c r="I23" s="65"/>
      <c r="J23" s="65"/>
      <c r="K23" s="65"/>
      <c r="L23" s="65"/>
      <c r="M23" s="65"/>
      <c r="N23" s="65"/>
      <c r="O23" s="65"/>
      <c r="P23" s="65"/>
      <c r="Q23" s="65"/>
      <c r="R23" s="65"/>
      <c r="S23" s="65"/>
      <c r="T23" s="65"/>
      <c r="U23" s="65"/>
      <c r="V23" s="65"/>
      <c r="W23" s="65"/>
    </row>
    <row r="24" spans="1:23" s="22" customFormat="1" x14ac:dyDescent="0.2">
      <c r="A24" s="66">
        <f t="shared" si="0"/>
        <v>24</v>
      </c>
      <c r="B24" s="20"/>
      <c r="C24" s="21"/>
      <c r="D24" s="21"/>
      <c r="E24" s="21"/>
      <c r="F24" s="67"/>
      <c r="G24" s="9"/>
      <c r="I24" s="65"/>
      <c r="J24" s="65"/>
      <c r="K24" s="65"/>
      <c r="L24" s="65"/>
      <c r="M24" s="65"/>
      <c r="N24" s="65"/>
      <c r="O24" s="65"/>
      <c r="P24" s="65"/>
      <c r="Q24" s="65"/>
      <c r="R24" s="65"/>
      <c r="S24" s="65"/>
      <c r="T24" s="65"/>
      <c r="U24" s="65"/>
      <c r="V24" s="65"/>
      <c r="W24" s="65"/>
    </row>
    <row r="25" spans="1:23" s="22" customFormat="1" x14ac:dyDescent="0.2">
      <c r="A25" s="66">
        <f t="shared" si="0"/>
        <v>25</v>
      </c>
      <c r="B25" s="20"/>
      <c r="C25" s="21"/>
      <c r="D25" s="21"/>
      <c r="E25" s="21"/>
      <c r="F25" s="67"/>
      <c r="G25" s="9"/>
      <c r="I25" s="65"/>
      <c r="J25" s="65"/>
      <c r="K25" s="65"/>
      <c r="L25" s="65"/>
      <c r="M25" s="65"/>
      <c r="N25" s="65"/>
      <c r="O25" s="65"/>
      <c r="P25" s="65"/>
      <c r="Q25" s="65"/>
      <c r="R25" s="65"/>
      <c r="S25" s="65"/>
      <c r="T25" s="65"/>
      <c r="U25" s="65"/>
      <c r="V25" s="65"/>
      <c r="W25" s="65"/>
    </row>
    <row r="26" spans="1:23" s="22" customFormat="1" x14ac:dyDescent="0.2">
      <c r="A26" s="66">
        <f t="shared" si="0"/>
        <v>26</v>
      </c>
      <c r="B26" s="20"/>
      <c r="C26" s="21"/>
      <c r="D26" s="21"/>
      <c r="E26" s="21"/>
      <c r="F26" s="67"/>
      <c r="G26" s="9"/>
      <c r="I26" s="65"/>
      <c r="J26" s="65"/>
      <c r="K26" s="65"/>
      <c r="L26" s="65"/>
      <c r="M26" s="65"/>
      <c r="N26" s="65"/>
      <c r="O26" s="65"/>
      <c r="P26" s="65"/>
      <c r="Q26" s="65"/>
      <c r="R26" s="65"/>
      <c r="S26" s="65"/>
      <c r="T26" s="65"/>
      <c r="U26" s="65"/>
      <c r="V26" s="65"/>
      <c r="W26" s="65"/>
    </row>
    <row r="27" spans="1:23" s="22" customFormat="1" x14ac:dyDescent="0.2">
      <c r="A27" s="66">
        <f t="shared" si="0"/>
        <v>27</v>
      </c>
      <c r="B27" s="20"/>
      <c r="C27" s="21"/>
      <c r="D27" s="21"/>
      <c r="E27" s="21"/>
      <c r="F27" s="67"/>
      <c r="G27" s="9"/>
      <c r="I27" s="65"/>
      <c r="J27" s="65"/>
      <c r="K27" s="65"/>
      <c r="L27" s="65"/>
      <c r="M27" s="65"/>
      <c r="N27" s="65"/>
      <c r="O27" s="65"/>
      <c r="P27" s="65"/>
      <c r="Q27" s="65"/>
      <c r="R27" s="65"/>
      <c r="S27" s="65"/>
      <c r="T27" s="65"/>
      <c r="U27" s="65"/>
      <c r="V27" s="65"/>
      <c r="W27" s="65"/>
    </row>
    <row r="28" spans="1:23" s="22" customFormat="1" x14ac:dyDescent="0.2">
      <c r="A28" s="66">
        <f t="shared" si="0"/>
        <v>28</v>
      </c>
      <c r="B28" s="20"/>
      <c r="C28" s="21"/>
      <c r="D28" s="21"/>
      <c r="E28" s="21"/>
      <c r="F28" s="67"/>
      <c r="G28" s="9"/>
      <c r="I28" s="65"/>
      <c r="J28" s="65"/>
      <c r="K28" s="65"/>
      <c r="L28" s="65"/>
      <c r="M28" s="65"/>
      <c r="N28" s="65"/>
      <c r="O28" s="65"/>
      <c r="P28" s="65"/>
      <c r="Q28" s="65"/>
      <c r="R28" s="65"/>
      <c r="S28" s="65"/>
      <c r="T28" s="65"/>
      <c r="U28" s="65"/>
      <c r="V28" s="65"/>
      <c r="W28" s="65"/>
    </row>
    <row r="29" spans="1:23" s="22" customFormat="1" x14ac:dyDescent="0.2">
      <c r="A29" s="66">
        <f t="shared" si="0"/>
        <v>29</v>
      </c>
      <c r="B29" s="20"/>
      <c r="C29" s="21"/>
      <c r="D29" s="21"/>
      <c r="E29" s="21"/>
      <c r="F29" s="67"/>
      <c r="G29" s="9"/>
      <c r="I29" s="65"/>
      <c r="J29" s="65"/>
      <c r="K29" s="65"/>
      <c r="L29" s="65"/>
      <c r="M29" s="65"/>
      <c r="N29" s="65"/>
      <c r="O29" s="65"/>
      <c r="P29" s="65"/>
      <c r="Q29" s="65"/>
      <c r="R29" s="65"/>
      <c r="S29" s="65"/>
      <c r="T29" s="65"/>
      <c r="U29" s="65"/>
      <c r="V29" s="65"/>
      <c r="W29" s="65"/>
    </row>
    <row r="30" spans="1:23" s="22" customFormat="1" x14ac:dyDescent="0.2">
      <c r="A30" s="66">
        <f t="shared" si="0"/>
        <v>30</v>
      </c>
      <c r="B30" s="20"/>
      <c r="C30" s="21"/>
      <c r="D30" s="21"/>
      <c r="E30" s="21"/>
      <c r="F30" s="67"/>
      <c r="G30" s="9"/>
      <c r="I30" s="65"/>
      <c r="J30" s="65"/>
      <c r="K30" s="65"/>
      <c r="L30" s="65"/>
      <c r="M30" s="65"/>
      <c r="N30" s="65"/>
      <c r="O30" s="65"/>
      <c r="P30" s="65"/>
      <c r="Q30" s="65"/>
      <c r="R30" s="65"/>
      <c r="S30" s="65"/>
      <c r="T30" s="65"/>
      <c r="U30" s="65"/>
      <c r="V30" s="65"/>
      <c r="W30" s="65"/>
    </row>
    <row r="31" spans="1:23" s="22" customFormat="1" x14ac:dyDescent="0.2">
      <c r="A31" s="66">
        <f t="shared" si="0"/>
        <v>31</v>
      </c>
      <c r="B31" s="20"/>
      <c r="C31" s="21"/>
      <c r="D31" s="21"/>
      <c r="E31" s="21"/>
      <c r="F31" s="67"/>
      <c r="G31" s="9"/>
      <c r="I31" s="65"/>
      <c r="J31" s="65"/>
      <c r="K31" s="65"/>
      <c r="L31" s="65"/>
      <c r="M31" s="65"/>
      <c r="N31" s="65"/>
      <c r="O31" s="65"/>
      <c r="P31" s="65"/>
      <c r="Q31" s="65"/>
      <c r="R31" s="65"/>
      <c r="S31" s="65"/>
      <c r="T31" s="65"/>
      <c r="U31" s="65"/>
      <c r="V31" s="65"/>
      <c r="W31" s="65"/>
    </row>
    <row r="32" spans="1:23" s="22" customFormat="1" x14ac:dyDescent="0.2">
      <c r="A32" s="66">
        <f t="shared" si="0"/>
        <v>32</v>
      </c>
      <c r="B32" s="20"/>
      <c r="C32" s="21"/>
      <c r="D32" s="21"/>
      <c r="E32" s="21"/>
      <c r="F32" s="67"/>
      <c r="G32" s="9"/>
      <c r="I32" s="65"/>
      <c r="J32" s="65"/>
      <c r="K32" s="65"/>
      <c r="L32" s="65"/>
      <c r="M32" s="65"/>
      <c r="N32" s="65"/>
      <c r="O32" s="65"/>
      <c r="P32" s="65"/>
      <c r="Q32" s="65"/>
      <c r="R32" s="65"/>
      <c r="S32" s="65"/>
      <c r="T32" s="65"/>
      <c r="U32" s="65"/>
      <c r="V32" s="65"/>
      <c r="W32" s="65"/>
    </row>
    <row r="33" spans="1:23" s="22" customFormat="1" x14ac:dyDescent="0.2">
      <c r="A33" s="66">
        <f t="shared" si="0"/>
        <v>33</v>
      </c>
      <c r="B33" s="20"/>
      <c r="C33" s="21"/>
      <c r="D33" s="21"/>
      <c r="E33" s="21"/>
      <c r="F33" s="67"/>
      <c r="G33" s="9"/>
      <c r="I33" s="65"/>
      <c r="J33" s="65"/>
      <c r="K33" s="65"/>
      <c r="L33" s="65"/>
      <c r="M33" s="65"/>
      <c r="N33" s="65"/>
      <c r="O33" s="65"/>
      <c r="P33" s="65"/>
      <c r="Q33" s="65"/>
      <c r="R33" s="65"/>
      <c r="S33" s="65"/>
      <c r="T33" s="65"/>
      <c r="U33" s="65"/>
      <c r="V33" s="65"/>
      <c r="W33" s="65"/>
    </row>
    <row r="34" spans="1:23" s="22" customFormat="1" x14ac:dyDescent="0.2">
      <c r="A34" s="66">
        <f t="shared" si="0"/>
        <v>34</v>
      </c>
      <c r="B34" s="20"/>
      <c r="C34" s="21"/>
      <c r="D34" s="21"/>
      <c r="E34" s="21"/>
      <c r="F34" s="67"/>
      <c r="G34" s="9"/>
      <c r="I34" s="65"/>
      <c r="J34" s="65"/>
      <c r="K34" s="65"/>
      <c r="L34" s="65"/>
      <c r="M34" s="65"/>
      <c r="N34" s="65"/>
      <c r="O34" s="65"/>
      <c r="P34" s="65"/>
      <c r="Q34" s="65"/>
      <c r="R34" s="65"/>
      <c r="S34" s="65"/>
      <c r="T34" s="65"/>
      <c r="U34" s="65"/>
      <c r="V34" s="65"/>
      <c r="W34" s="65"/>
    </row>
    <row r="35" spans="1:23" s="22" customFormat="1" x14ac:dyDescent="0.2">
      <c r="A35" s="66">
        <f t="shared" si="0"/>
        <v>35</v>
      </c>
      <c r="B35" s="20"/>
      <c r="C35" s="21"/>
      <c r="D35" s="21"/>
      <c r="E35" s="21"/>
      <c r="F35" s="67"/>
      <c r="G35" s="9"/>
      <c r="I35" s="65"/>
      <c r="J35" s="65"/>
      <c r="K35" s="65"/>
      <c r="L35" s="65"/>
      <c r="M35" s="65"/>
      <c r="N35" s="65"/>
      <c r="O35" s="65"/>
      <c r="P35" s="65"/>
      <c r="Q35" s="65"/>
      <c r="R35" s="65"/>
      <c r="S35" s="65"/>
      <c r="T35" s="65"/>
      <c r="U35" s="65"/>
      <c r="V35" s="65"/>
      <c r="W35" s="65"/>
    </row>
    <row r="36" spans="1:23" s="22" customFormat="1" x14ac:dyDescent="0.2">
      <c r="A36" s="66">
        <f t="shared" si="0"/>
        <v>36</v>
      </c>
      <c r="B36" s="20"/>
      <c r="C36" s="21"/>
      <c r="D36" s="21"/>
      <c r="E36" s="21"/>
      <c r="F36" s="67"/>
      <c r="G36" s="9"/>
      <c r="I36" s="65"/>
      <c r="J36" s="65"/>
      <c r="K36" s="65"/>
      <c r="L36" s="65"/>
      <c r="M36" s="65"/>
      <c r="N36" s="65"/>
      <c r="O36" s="65"/>
      <c r="P36" s="65"/>
      <c r="Q36" s="65"/>
      <c r="R36" s="65"/>
      <c r="S36" s="65"/>
      <c r="T36" s="65"/>
      <c r="U36" s="65"/>
      <c r="V36" s="65"/>
      <c r="W36" s="65"/>
    </row>
    <row r="37" spans="1:23" s="22" customFormat="1" x14ac:dyDescent="0.2">
      <c r="A37" s="66">
        <f t="shared" si="0"/>
        <v>37</v>
      </c>
      <c r="B37" s="20"/>
      <c r="C37" s="21"/>
      <c r="D37" s="21"/>
      <c r="E37" s="21"/>
      <c r="F37" s="67"/>
      <c r="G37" s="9"/>
      <c r="I37" s="65"/>
      <c r="J37" s="65"/>
      <c r="K37" s="65"/>
      <c r="L37" s="65"/>
      <c r="M37" s="65"/>
      <c r="N37" s="65"/>
      <c r="O37" s="65"/>
      <c r="P37" s="65"/>
      <c r="Q37" s="65"/>
      <c r="R37" s="65"/>
      <c r="S37" s="65"/>
      <c r="T37" s="65"/>
      <c r="U37" s="65"/>
      <c r="V37" s="65"/>
      <c r="W37" s="65"/>
    </row>
    <row r="38" spans="1:23" s="22" customFormat="1" x14ac:dyDescent="0.2">
      <c r="A38" s="66">
        <f t="shared" si="0"/>
        <v>38</v>
      </c>
      <c r="B38" s="20"/>
      <c r="C38" s="21"/>
      <c r="D38" s="21"/>
      <c r="E38" s="21"/>
      <c r="F38" s="67"/>
      <c r="G38" s="9"/>
      <c r="I38" s="65"/>
      <c r="J38" s="65"/>
      <c r="K38" s="65"/>
      <c r="L38" s="65"/>
      <c r="M38" s="65"/>
      <c r="N38" s="65"/>
      <c r="O38" s="65"/>
      <c r="P38" s="65"/>
      <c r="Q38" s="65"/>
      <c r="R38" s="65"/>
      <c r="S38" s="65"/>
      <c r="T38" s="65"/>
      <c r="U38" s="65"/>
      <c r="V38" s="65"/>
      <c r="W38" s="65"/>
    </row>
    <row r="39" spans="1:23" s="22" customFormat="1" x14ac:dyDescent="0.2">
      <c r="A39" s="66">
        <f t="shared" si="0"/>
        <v>39</v>
      </c>
      <c r="B39" s="20"/>
      <c r="C39" s="21"/>
      <c r="D39" s="21"/>
      <c r="E39" s="21"/>
      <c r="F39" s="67"/>
      <c r="G39" s="9"/>
      <c r="I39" s="65"/>
      <c r="J39" s="65"/>
      <c r="K39" s="65"/>
      <c r="L39" s="65"/>
      <c r="M39" s="65"/>
      <c r="N39" s="65"/>
      <c r="O39" s="65"/>
      <c r="P39" s="65"/>
      <c r="Q39" s="65"/>
      <c r="R39" s="65"/>
      <c r="S39" s="65"/>
      <c r="T39" s="65"/>
      <c r="U39" s="65"/>
      <c r="V39" s="65"/>
      <c r="W39" s="65"/>
    </row>
    <row r="40" spans="1:23" s="22" customFormat="1" x14ac:dyDescent="0.2">
      <c r="A40" s="66">
        <f t="shared" si="0"/>
        <v>40</v>
      </c>
      <c r="B40" s="20"/>
      <c r="C40" s="21"/>
      <c r="D40" s="21"/>
      <c r="E40" s="21"/>
      <c r="F40" s="67"/>
      <c r="G40" s="9"/>
      <c r="I40" s="65"/>
      <c r="J40" s="65"/>
      <c r="K40" s="65"/>
      <c r="L40" s="65"/>
      <c r="M40" s="65"/>
      <c r="N40" s="65"/>
      <c r="O40" s="65"/>
      <c r="P40" s="65"/>
      <c r="Q40" s="65"/>
      <c r="R40" s="65"/>
      <c r="S40" s="65"/>
      <c r="T40" s="65"/>
      <c r="U40" s="65"/>
      <c r="V40" s="65"/>
      <c r="W40" s="65"/>
    </row>
    <row r="41" spans="1:23" s="22" customFormat="1" x14ac:dyDescent="0.2">
      <c r="A41" s="66">
        <f t="shared" si="0"/>
        <v>41</v>
      </c>
      <c r="B41" s="20"/>
      <c r="C41" s="21"/>
      <c r="D41" s="21"/>
      <c r="E41" s="21"/>
      <c r="F41" s="67"/>
      <c r="G41" s="9"/>
      <c r="I41" s="65"/>
      <c r="J41" s="65"/>
      <c r="K41" s="65"/>
      <c r="L41" s="65"/>
      <c r="M41" s="65"/>
      <c r="N41" s="65"/>
      <c r="O41" s="65"/>
      <c r="P41" s="65"/>
      <c r="Q41" s="65"/>
      <c r="R41" s="65"/>
      <c r="S41" s="65"/>
      <c r="T41" s="65"/>
      <c r="U41" s="65"/>
      <c r="V41" s="65"/>
      <c r="W41" s="65"/>
    </row>
    <row r="42" spans="1:23" s="22" customFormat="1" x14ac:dyDescent="0.2">
      <c r="A42" s="66">
        <f t="shared" si="0"/>
        <v>42</v>
      </c>
      <c r="B42" s="20"/>
      <c r="C42" s="21"/>
      <c r="D42" s="21"/>
      <c r="E42" s="21"/>
      <c r="F42" s="67"/>
      <c r="G42" s="9"/>
      <c r="I42" s="65"/>
      <c r="J42" s="65"/>
      <c r="K42" s="65"/>
      <c r="L42" s="65"/>
      <c r="M42" s="65"/>
      <c r="N42" s="65"/>
      <c r="O42" s="65"/>
      <c r="P42" s="65"/>
      <c r="Q42" s="65"/>
      <c r="R42" s="65"/>
      <c r="S42" s="65"/>
      <c r="T42" s="65"/>
      <c r="U42" s="65"/>
      <c r="V42" s="65"/>
      <c r="W42" s="65"/>
    </row>
    <row r="43" spans="1:23" s="22" customFormat="1" x14ac:dyDescent="0.2">
      <c r="A43" s="66">
        <f t="shared" si="0"/>
        <v>43</v>
      </c>
      <c r="B43" s="20"/>
      <c r="C43" s="21"/>
      <c r="D43" s="21"/>
      <c r="E43" s="21"/>
      <c r="F43" s="67"/>
      <c r="G43" s="9"/>
      <c r="I43" s="65"/>
      <c r="J43" s="65"/>
      <c r="K43" s="65"/>
      <c r="L43" s="65"/>
      <c r="M43" s="65"/>
      <c r="N43" s="65"/>
      <c r="O43" s="65"/>
      <c r="P43" s="65"/>
      <c r="Q43" s="65"/>
      <c r="R43" s="65"/>
      <c r="S43" s="65"/>
      <c r="T43" s="65"/>
      <c r="U43" s="65"/>
      <c r="V43" s="65"/>
      <c r="W43" s="65"/>
    </row>
    <row r="44" spans="1:23" s="22" customFormat="1" x14ac:dyDescent="0.2">
      <c r="A44" s="66">
        <f t="shared" si="0"/>
        <v>44</v>
      </c>
      <c r="B44" s="20"/>
      <c r="C44" s="21"/>
      <c r="D44" s="21"/>
      <c r="E44" s="21"/>
      <c r="F44" s="67"/>
      <c r="G44" s="9"/>
      <c r="I44" s="65"/>
      <c r="J44" s="65"/>
      <c r="K44" s="65"/>
      <c r="L44" s="65"/>
      <c r="M44" s="65"/>
      <c r="N44" s="65"/>
      <c r="O44" s="65"/>
      <c r="P44" s="65"/>
      <c r="Q44" s="65"/>
      <c r="R44" s="65"/>
      <c r="S44" s="65"/>
      <c r="T44" s="65"/>
      <c r="U44" s="65"/>
      <c r="V44" s="65"/>
      <c r="W44" s="65"/>
    </row>
    <row r="45" spans="1:23" s="22" customFormat="1" x14ac:dyDescent="0.2">
      <c r="A45" s="66">
        <f t="shared" si="0"/>
        <v>45</v>
      </c>
      <c r="B45" s="20"/>
      <c r="C45" s="21"/>
      <c r="D45" s="21"/>
      <c r="E45" s="21"/>
      <c r="F45" s="67"/>
      <c r="G45" s="9"/>
      <c r="I45" s="65"/>
      <c r="J45" s="65"/>
      <c r="K45" s="65"/>
      <c r="L45" s="65"/>
      <c r="M45" s="65"/>
      <c r="N45" s="65"/>
      <c r="O45" s="65"/>
      <c r="P45" s="65"/>
      <c r="Q45" s="65"/>
      <c r="R45" s="65"/>
      <c r="S45" s="65"/>
      <c r="T45" s="65"/>
      <c r="U45" s="65"/>
      <c r="V45" s="65"/>
      <c r="W45" s="65"/>
    </row>
    <row r="46" spans="1:23" s="22" customFormat="1" x14ac:dyDescent="0.2">
      <c r="A46" s="66">
        <f t="shared" si="0"/>
        <v>46</v>
      </c>
      <c r="B46" s="20"/>
      <c r="C46" s="21"/>
      <c r="D46" s="21"/>
      <c r="E46" s="21"/>
      <c r="F46" s="67"/>
      <c r="G46" s="9"/>
      <c r="I46" s="65"/>
      <c r="J46" s="65"/>
      <c r="K46" s="65"/>
      <c r="L46" s="65"/>
      <c r="M46" s="65"/>
      <c r="N46" s="65"/>
      <c r="O46" s="65"/>
      <c r="P46" s="65"/>
      <c r="Q46" s="65"/>
      <c r="R46" s="65"/>
      <c r="S46" s="65"/>
      <c r="T46" s="65"/>
      <c r="U46" s="65"/>
      <c r="V46" s="65"/>
      <c r="W46" s="65"/>
    </row>
    <row r="47" spans="1:23" s="22" customFormat="1" x14ac:dyDescent="0.2">
      <c r="A47" s="66">
        <f t="shared" si="0"/>
        <v>47</v>
      </c>
      <c r="B47" s="20"/>
      <c r="C47" s="21"/>
      <c r="D47" s="21"/>
      <c r="E47" s="21"/>
      <c r="F47" s="67"/>
      <c r="G47" s="9"/>
      <c r="I47" s="65"/>
      <c r="J47" s="65"/>
      <c r="K47" s="65"/>
      <c r="L47" s="65"/>
      <c r="M47" s="65"/>
      <c r="N47" s="65"/>
      <c r="O47" s="65"/>
      <c r="P47" s="65"/>
      <c r="Q47" s="65"/>
      <c r="R47" s="65"/>
      <c r="S47" s="65"/>
      <c r="T47" s="65"/>
      <c r="U47" s="65"/>
      <c r="V47" s="65"/>
      <c r="W47" s="65"/>
    </row>
    <row r="48" spans="1:23" s="22" customFormat="1" x14ac:dyDescent="0.2">
      <c r="A48" s="66">
        <f t="shared" si="0"/>
        <v>48</v>
      </c>
      <c r="B48" s="20"/>
      <c r="C48" s="21"/>
      <c r="D48" s="21"/>
      <c r="E48" s="21"/>
      <c r="F48" s="67"/>
      <c r="G48" s="9"/>
      <c r="I48" s="65"/>
      <c r="J48" s="65"/>
      <c r="K48" s="65"/>
      <c r="L48" s="65"/>
      <c r="M48" s="65"/>
      <c r="N48" s="65"/>
      <c r="O48" s="65"/>
      <c r="P48" s="65"/>
      <c r="Q48" s="65"/>
      <c r="R48" s="65"/>
      <c r="S48" s="65"/>
      <c r="T48" s="65"/>
      <c r="U48" s="65"/>
      <c r="V48" s="65"/>
      <c r="W48" s="65"/>
    </row>
    <row r="49" spans="1:23" s="22" customFormat="1" x14ac:dyDescent="0.2">
      <c r="A49" s="66">
        <f t="shared" si="0"/>
        <v>49</v>
      </c>
      <c r="B49" s="20"/>
      <c r="C49" s="21"/>
      <c r="D49" s="21"/>
      <c r="E49" s="21"/>
      <c r="F49" s="67"/>
      <c r="G49" s="9"/>
      <c r="I49" s="65"/>
      <c r="J49" s="65"/>
      <c r="K49" s="65"/>
      <c r="L49" s="65"/>
      <c r="M49" s="65"/>
      <c r="N49" s="65"/>
      <c r="O49" s="65"/>
      <c r="P49" s="65"/>
      <c r="Q49" s="65"/>
      <c r="R49" s="65"/>
      <c r="S49" s="65"/>
      <c r="T49" s="65"/>
      <c r="U49" s="65"/>
      <c r="V49" s="65"/>
      <c r="W49" s="65"/>
    </row>
    <row r="50" spans="1:23" s="22" customFormat="1" x14ac:dyDescent="0.2">
      <c r="A50" s="66">
        <f t="shared" si="0"/>
        <v>50</v>
      </c>
      <c r="B50" s="20"/>
      <c r="C50" s="21"/>
      <c r="D50" s="21"/>
      <c r="E50" s="21"/>
      <c r="F50" s="67"/>
      <c r="G50" s="9"/>
      <c r="I50" s="65"/>
      <c r="J50" s="65"/>
      <c r="K50" s="65"/>
      <c r="L50" s="65"/>
      <c r="M50" s="65"/>
      <c r="N50" s="65"/>
      <c r="O50" s="65"/>
      <c r="P50" s="65"/>
      <c r="Q50" s="65"/>
      <c r="R50" s="65"/>
      <c r="S50" s="65"/>
      <c r="T50" s="65"/>
      <c r="U50" s="65"/>
      <c r="V50" s="65"/>
      <c r="W50" s="65"/>
    </row>
    <row r="51" spans="1:23" s="22" customFormat="1" x14ac:dyDescent="0.2">
      <c r="A51" s="66">
        <f t="shared" si="0"/>
        <v>51</v>
      </c>
      <c r="B51" s="20"/>
      <c r="C51" s="21"/>
      <c r="D51" s="21"/>
      <c r="E51" s="21"/>
      <c r="F51" s="67"/>
      <c r="G51" s="9"/>
      <c r="I51" s="65"/>
      <c r="J51" s="65"/>
      <c r="K51" s="65"/>
      <c r="L51" s="65"/>
      <c r="M51" s="65"/>
      <c r="N51" s="65"/>
      <c r="O51" s="65"/>
      <c r="P51" s="65"/>
      <c r="Q51" s="65"/>
      <c r="R51" s="65"/>
      <c r="S51" s="65"/>
      <c r="T51" s="65"/>
      <c r="U51" s="65"/>
      <c r="V51" s="65"/>
      <c r="W51" s="65"/>
    </row>
    <row r="52" spans="1:23" s="22" customFormat="1" x14ac:dyDescent="0.2">
      <c r="A52" s="66">
        <f t="shared" si="0"/>
        <v>52</v>
      </c>
      <c r="B52" s="20"/>
      <c r="C52" s="21"/>
      <c r="D52" s="21"/>
      <c r="E52" s="21"/>
      <c r="F52" s="67"/>
      <c r="G52" s="9"/>
      <c r="I52" s="65"/>
      <c r="J52" s="65"/>
      <c r="K52" s="65"/>
      <c r="L52" s="65"/>
      <c r="M52" s="65"/>
      <c r="N52" s="65"/>
      <c r="O52" s="65"/>
      <c r="P52" s="65"/>
      <c r="Q52" s="65"/>
      <c r="R52" s="65"/>
      <c r="S52" s="65"/>
      <c r="T52" s="65"/>
      <c r="U52" s="65"/>
      <c r="V52" s="65"/>
      <c r="W52" s="65"/>
    </row>
    <row r="53" spans="1:23" s="22" customFormat="1" x14ac:dyDescent="0.2">
      <c r="A53" s="66">
        <f t="shared" si="0"/>
        <v>53</v>
      </c>
      <c r="B53" s="20"/>
      <c r="C53" s="21"/>
      <c r="D53" s="21"/>
      <c r="E53" s="21"/>
      <c r="F53" s="67"/>
      <c r="G53" s="9"/>
      <c r="I53" s="65"/>
      <c r="J53" s="65"/>
      <c r="K53" s="65"/>
      <c r="L53" s="65"/>
      <c r="M53" s="65"/>
      <c r="N53" s="65"/>
      <c r="O53" s="65"/>
      <c r="P53" s="65"/>
      <c r="Q53" s="65"/>
      <c r="R53" s="65"/>
      <c r="S53" s="65"/>
      <c r="T53" s="65"/>
      <c r="U53" s="65"/>
      <c r="V53" s="65"/>
      <c r="W53" s="65"/>
    </row>
    <row r="54" spans="1:23" s="22" customFormat="1" x14ac:dyDescent="0.2">
      <c r="A54" s="66">
        <f t="shared" si="0"/>
        <v>54</v>
      </c>
      <c r="B54" s="20"/>
      <c r="C54" s="21"/>
      <c r="D54" s="21"/>
      <c r="E54" s="21"/>
      <c r="F54" s="67"/>
      <c r="G54" s="9"/>
      <c r="I54" s="65"/>
      <c r="J54" s="65"/>
      <c r="K54" s="65"/>
      <c r="L54" s="65"/>
      <c r="M54" s="65"/>
      <c r="N54" s="65"/>
      <c r="O54" s="65"/>
      <c r="P54" s="65"/>
      <c r="Q54" s="65"/>
      <c r="R54" s="65"/>
      <c r="S54" s="65"/>
      <c r="T54" s="65"/>
      <c r="U54" s="65"/>
      <c r="V54" s="65"/>
      <c r="W54" s="65"/>
    </row>
    <row r="55" spans="1:23" s="22" customFormat="1" x14ac:dyDescent="0.2">
      <c r="A55" s="66">
        <f t="shared" si="0"/>
        <v>55</v>
      </c>
      <c r="B55" s="20"/>
      <c r="C55" s="21"/>
      <c r="D55" s="21"/>
      <c r="E55" s="21"/>
      <c r="F55" s="67"/>
      <c r="G55" s="9"/>
      <c r="I55" s="65"/>
      <c r="J55" s="65"/>
      <c r="K55" s="65"/>
      <c r="L55" s="65"/>
      <c r="M55" s="65"/>
      <c r="N55" s="65"/>
      <c r="O55" s="65"/>
      <c r="P55" s="65"/>
      <c r="Q55" s="65"/>
      <c r="R55" s="65"/>
      <c r="S55" s="65"/>
      <c r="T55" s="65"/>
      <c r="U55" s="65"/>
      <c r="V55" s="65"/>
      <c r="W55" s="65"/>
    </row>
    <row r="56" spans="1:23" s="22" customFormat="1" x14ac:dyDescent="0.2">
      <c r="A56" s="66">
        <f t="shared" si="0"/>
        <v>56</v>
      </c>
      <c r="B56" s="20"/>
      <c r="C56" s="21"/>
      <c r="D56" s="21"/>
      <c r="E56" s="21"/>
      <c r="F56" s="67"/>
      <c r="G56" s="9"/>
      <c r="I56" s="65"/>
      <c r="J56" s="65"/>
      <c r="K56" s="65"/>
      <c r="L56" s="65"/>
      <c r="M56" s="65"/>
      <c r="N56" s="65"/>
      <c r="O56" s="65"/>
      <c r="P56" s="65"/>
      <c r="Q56" s="65"/>
      <c r="R56" s="65"/>
      <c r="S56" s="65"/>
      <c r="T56" s="65"/>
      <c r="U56" s="65"/>
      <c r="V56" s="65"/>
      <c r="W56" s="65"/>
    </row>
    <row r="57" spans="1:23" s="22" customFormat="1" x14ac:dyDescent="0.2">
      <c r="A57" s="66">
        <f t="shared" si="0"/>
        <v>57</v>
      </c>
      <c r="B57" s="20"/>
      <c r="C57" s="21"/>
      <c r="D57" s="21"/>
      <c r="E57" s="21"/>
      <c r="F57" s="67"/>
      <c r="G57" s="9"/>
      <c r="I57" s="65"/>
      <c r="J57" s="65"/>
      <c r="K57" s="65"/>
      <c r="L57" s="65"/>
      <c r="M57" s="65"/>
      <c r="N57" s="65"/>
      <c r="O57" s="65"/>
      <c r="P57" s="65"/>
      <c r="Q57" s="65"/>
      <c r="R57" s="65"/>
      <c r="S57" s="65"/>
      <c r="T57" s="65"/>
      <c r="U57" s="65"/>
      <c r="V57" s="65"/>
      <c r="W57" s="65"/>
    </row>
    <row r="58" spans="1:23" s="22" customFormat="1" x14ac:dyDescent="0.2">
      <c r="A58" s="66">
        <f t="shared" si="0"/>
        <v>58</v>
      </c>
      <c r="B58" s="20"/>
      <c r="C58" s="21"/>
      <c r="D58" s="21"/>
      <c r="E58" s="21"/>
      <c r="F58" s="67"/>
      <c r="G58" s="9"/>
      <c r="I58" s="65"/>
      <c r="J58" s="65"/>
      <c r="K58" s="65"/>
      <c r="L58" s="65"/>
      <c r="M58" s="65"/>
      <c r="N58" s="65"/>
      <c r="O58" s="65"/>
      <c r="P58" s="65"/>
      <c r="Q58" s="65"/>
      <c r="R58" s="65"/>
      <c r="S58" s="65"/>
      <c r="T58" s="65"/>
      <c r="U58" s="65"/>
      <c r="V58" s="65"/>
      <c r="W58" s="65"/>
    </row>
    <row r="59" spans="1:23" s="22" customFormat="1" x14ac:dyDescent="0.2">
      <c r="A59" s="66">
        <f t="shared" si="0"/>
        <v>59</v>
      </c>
      <c r="B59" s="20"/>
      <c r="C59" s="21"/>
      <c r="D59" s="21"/>
      <c r="E59" s="21"/>
      <c r="F59" s="67"/>
      <c r="G59" s="9"/>
      <c r="I59" s="65"/>
      <c r="J59" s="65"/>
      <c r="K59" s="65"/>
      <c r="L59" s="65"/>
      <c r="M59" s="65"/>
      <c r="N59" s="65"/>
      <c r="O59" s="65"/>
      <c r="P59" s="65"/>
      <c r="Q59" s="65"/>
      <c r="R59" s="65"/>
      <c r="S59" s="65"/>
      <c r="T59" s="65"/>
      <c r="U59" s="65"/>
      <c r="V59" s="65"/>
      <c r="W59" s="65"/>
    </row>
    <row r="60" spans="1:23" s="22" customFormat="1" x14ac:dyDescent="0.2">
      <c r="A60" s="66">
        <f t="shared" si="0"/>
        <v>60</v>
      </c>
      <c r="B60" s="180"/>
      <c r="C60" s="181"/>
      <c r="D60" s="181"/>
      <c r="E60" s="181"/>
      <c r="F60" s="182"/>
      <c r="G60" s="9"/>
      <c r="I60" s="65"/>
      <c r="J60" s="65"/>
      <c r="K60" s="65"/>
      <c r="L60" s="65"/>
      <c r="M60" s="65"/>
      <c r="N60" s="65"/>
      <c r="O60" s="65"/>
      <c r="P60" s="65"/>
      <c r="Q60" s="65"/>
      <c r="R60" s="65"/>
      <c r="S60" s="65"/>
      <c r="T60" s="65"/>
      <c r="U60" s="65"/>
      <c r="V60" s="65"/>
      <c r="W60" s="65"/>
    </row>
    <row r="61" spans="1:23" s="22" customFormat="1" x14ac:dyDescent="0.2">
      <c r="A61" s="66">
        <f t="shared" si="0"/>
        <v>61</v>
      </c>
      <c r="B61" s="180"/>
      <c r="C61" s="181"/>
      <c r="D61" s="181"/>
      <c r="E61" s="181"/>
      <c r="F61" s="182"/>
      <c r="G61" s="9"/>
      <c r="I61" s="65"/>
      <c r="J61" s="65"/>
      <c r="K61" s="65"/>
      <c r="L61" s="65"/>
      <c r="M61" s="65"/>
      <c r="N61" s="65"/>
      <c r="O61" s="65"/>
      <c r="P61" s="65"/>
      <c r="Q61" s="65"/>
      <c r="R61" s="65"/>
      <c r="S61" s="65"/>
      <c r="T61" s="65"/>
      <c r="U61" s="65"/>
      <c r="V61" s="65"/>
      <c r="W61" s="65"/>
    </row>
    <row r="62" spans="1:23" s="22" customFormat="1" x14ac:dyDescent="0.2">
      <c r="A62" s="66">
        <f t="shared" si="0"/>
        <v>62</v>
      </c>
      <c r="B62" s="180"/>
      <c r="C62" s="181"/>
      <c r="D62" s="181"/>
      <c r="E62" s="181"/>
      <c r="F62" s="182"/>
      <c r="G62" s="9"/>
      <c r="I62" s="65"/>
      <c r="J62" s="65"/>
      <c r="K62" s="65"/>
      <c r="L62" s="65"/>
      <c r="M62" s="65"/>
      <c r="N62" s="65"/>
      <c r="O62" s="65"/>
      <c r="P62" s="65"/>
      <c r="Q62" s="65"/>
      <c r="R62" s="65"/>
      <c r="S62" s="65"/>
      <c r="T62" s="65"/>
      <c r="U62" s="65"/>
      <c r="V62" s="65"/>
      <c r="W62" s="65"/>
    </row>
    <row r="63" spans="1:23" s="22" customFormat="1" x14ac:dyDescent="0.2">
      <c r="A63" s="66">
        <f t="shared" si="0"/>
        <v>63</v>
      </c>
      <c r="B63" s="180"/>
      <c r="C63" s="181"/>
      <c r="D63" s="181"/>
      <c r="E63" s="181"/>
      <c r="F63" s="182"/>
      <c r="G63" s="9"/>
      <c r="I63" s="65"/>
      <c r="J63" s="65"/>
      <c r="K63" s="65"/>
      <c r="L63" s="65"/>
      <c r="M63" s="65"/>
      <c r="N63" s="65"/>
      <c r="O63" s="65"/>
      <c r="P63" s="65"/>
      <c r="Q63" s="65"/>
      <c r="R63" s="65"/>
      <c r="S63" s="65"/>
      <c r="T63" s="65"/>
      <c r="U63" s="65"/>
      <c r="V63" s="65"/>
      <c r="W63" s="65"/>
    </row>
    <row r="64" spans="1:23" s="22" customFormat="1" x14ac:dyDescent="0.2">
      <c r="A64" s="66">
        <f t="shared" si="0"/>
        <v>64</v>
      </c>
      <c r="B64" s="180"/>
      <c r="C64" s="181"/>
      <c r="D64" s="181"/>
      <c r="E64" s="181"/>
      <c r="F64" s="182"/>
      <c r="G64" s="9"/>
      <c r="I64" s="65"/>
      <c r="J64" s="65"/>
      <c r="K64" s="65"/>
      <c r="L64" s="65"/>
      <c r="M64" s="65"/>
      <c r="N64" s="65"/>
      <c r="O64" s="65"/>
      <c r="P64" s="65"/>
      <c r="Q64" s="65"/>
      <c r="R64" s="65"/>
      <c r="S64" s="65"/>
      <c r="T64" s="65"/>
      <c r="U64" s="65"/>
      <c r="V64" s="65"/>
      <c r="W64" s="65"/>
    </row>
    <row r="65" spans="1:23" s="22" customFormat="1" x14ac:dyDescent="0.2">
      <c r="A65" s="66">
        <f t="shared" si="0"/>
        <v>65</v>
      </c>
      <c r="B65" s="180"/>
      <c r="C65" s="181"/>
      <c r="D65" s="181"/>
      <c r="E65" s="181"/>
      <c r="F65" s="182"/>
      <c r="G65" s="9"/>
      <c r="I65" s="65"/>
      <c r="J65" s="65"/>
      <c r="K65" s="65"/>
      <c r="L65" s="65"/>
      <c r="M65" s="65"/>
      <c r="N65" s="65"/>
      <c r="O65" s="65"/>
      <c r="P65" s="65"/>
      <c r="Q65" s="65"/>
      <c r="R65" s="65"/>
      <c r="S65" s="65"/>
      <c r="T65" s="65"/>
      <c r="U65" s="65"/>
      <c r="V65" s="65"/>
      <c r="W65" s="65"/>
    </row>
    <row r="66" spans="1:23" s="22" customFormat="1" x14ac:dyDescent="0.2">
      <c r="A66" s="66">
        <f t="shared" si="0"/>
        <v>66</v>
      </c>
      <c r="B66" s="180"/>
      <c r="C66" s="181"/>
      <c r="D66" s="181"/>
      <c r="E66" s="181"/>
      <c r="F66" s="182"/>
      <c r="G66" s="9"/>
      <c r="I66" s="65"/>
      <c r="J66" s="65"/>
      <c r="K66" s="65"/>
      <c r="L66" s="65"/>
      <c r="M66" s="65"/>
      <c r="N66" s="65"/>
      <c r="O66" s="65"/>
      <c r="P66" s="65"/>
      <c r="Q66" s="65"/>
      <c r="R66" s="65"/>
      <c r="S66" s="65"/>
      <c r="T66" s="65"/>
      <c r="U66" s="65"/>
      <c r="V66" s="65"/>
      <c r="W66" s="65"/>
    </row>
    <row r="67" spans="1:23" s="22" customFormat="1" x14ac:dyDescent="0.2">
      <c r="A67" s="66">
        <f t="shared" si="0"/>
        <v>67</v>
      </c>
      <c r="B67" s="180"/>
      <c r="C67" s="181"/>
      <c r="D67" s="181"/>
      <c r="E67" s="181"/>
      <c r="F67" s="182"/>
      <c r="G67" s="9"/>
      <c r="I67" s="65"/>
      <c r="J67" s="65"/>
      <c r="K67" s="65"/>
      <c r="L67" s="65"/>
      <c r="M67" s="65"/>
      <c r="N67" s="65"/>
      <c r="O67" s="65"/>
      <c r="P67" s="65"/>
      <c r="Q67" s="65"/>
      <c r="R67" s="65"/>
      <c r="S67" s="65"/>
      <c r="T67" s="65"/>
      <c r="U67" s="65"/>
      <c r="V67" s="65"/>
      <c r="W67" s="65"/>
    </row>
    <row r="68" spans="1:23" s="22" customFormat="1" x14ac:dyDescent="0.2">
      <c r="A68" s="66">
        <f t="shared" si="0"/>
        <v>68</v>
      </c>
      <c r="B68" s="180"/>
      <c r="C68" s="181"/>
      <c r="D68" s="181"/>
      <c r="E68" s="181"/>
      <c r="F68" s="182"/>
      <c r="G68" s="9"/>
      <c r="I68" s="65"/>
      <c r="J68" s="65"/>
      <c r="K68" s="65"/>
      <c r="L68" s="65"/>
      <c r="M68" s="65"/>
      <c r="N68" s="65"/>
      <c r="O68" s="65"/>
      <c r="P68" s="65"/>
      <c r="Q68" s="65"/>
      <c r="R68" s="65"/>
      <c r="S68" s="65"/>
      <c r="T68" s="65"/>
      <c r="U68" s="65"/>
      <c r="V68" s="65"/>
      <c r="W68" s="65"/>
    </row>
    <row r="69" spans="1:23" s="22" customFormat="1" x14ac:dyDescent="0.2">
      <c r="A69" s="66">
        <f t="shared" si="0"/>
        <v>69</v>
      </c>
      <c r="B69" s="180"/>
      <c r="C69" s="181"/>
      <c r="D69" s="181"/>
      <c r="E69" s="181"/>
      <c r="F69" s="182"/>
      <c r="G69" s="9"/>
      <c r="I69" s="65"/>
      <c r="J69" s="65"/>
      <c r="K69" s="65"/>
      <c r="L69" s="65"/>
      <c r="M69" s="65"/>
      <c r="N69" s="65"/>
      <c r="O69" s="65"/>
      <c r="P69" s="65"/>
      <c r="Q69" s="65"/>
      <c r="R69" s="65"/>
      <c r="S69" s="65"/>
      <c r="T69" s="65"/>
      <c r="U69" s="65"/>
      <c r="V69" s="65"/>
      <c r="W69" s="65"/>
    </row>
    <row r="70" spans="1:23" s="22" customFormat="1" x14ac:dyDescent="0.2">
      <c r="A70" s="66">
        <f t="shared" si="0"/>
        <v>70</v>
      </c>
      <c r="B70" s="180"/>
      <c r="C70" s="181"/>
      <c r="D70" s="181"/>
      <c r="E70" s="181"/>
      <c r="F70" s="182"/>
      <c r="G70" s="9"/>
      <c r="I70" s="65"/>
      <c r="J70" s="65"/>
      <c r="K70" s="65"/>
      <c r="L70" s="65"/>
      <c r="M70" s="65"/>
      <c r="N70" s="65"/>
      <c r="O70" s="65"/>
      <c r="P70" s="65"/>
      <c r="Q70" s="65"/>
      <c r="R70" s="65"/>
      <c r="S70" s="65"/>
      <c r="T70" s="65"/>
      <c r="U70" s="65"/>
      <c r="V70" s="65"/>
      <c r="W70" s="65"/>
    </row>
    <row r="71" spans="1:23" s="22" customFormat="1" x14ac:dyDescent="0.2">
      <c r="A71" s="66">
        <f t="shared" si="0"/>
        <v>71</v>
      </c>
      <c r="B71" s="180"/>
      <c r="C71" s="181"/>
      <c r="D71" s="181"/>
      <c r="E71" s="181"/>
      <c r="F71" s="182"/>
      <c r="G71" s="9"/>
      <c r="I71" s="65"/>
      <c r="J71" s="65"/>
      <c r="K71" s="65"/>
      <c r="L71" s="65"/>
      <c r="M71" s="65"/>
      <c r="N71" s="65"/>
      <c r="O71" s="65"/>
      <c r="P71" s="65"/>
      <c r="Q71" s="65"/>
      <c r="R71" s="65"/>
      <c r="S71" s="65"/>
      <c r="T71" s="65"/>
      <c r="U71" s="65"/>
      <c r="V71" s="65"/>
      <c r="W71" s="65"/>
    </row>
    <row r="72" spans="1:23" s="22" customFormat="1" x14ac:dyDescent="0.2">
      <c r="A72" s="66">
        <f t="shared" ref="A72:A93" si="1">ROW(A72)</f>
        <v>72</v>
      </c>
      <c r="B72" s="180"/>
      <c r="C72" s="181"/>
      <c r="D72" s="181"/>
      <c r="E72" s="181"/>
      <c r="F72" s="182"/>
      <c r="G72" s="9"/>
      <c r="I72" s="65"/>
      <c r="J72" s="65"/>
      <c r="K72" s="65"/>
      <c r="L72" s="65"/>
      <c r="M72" s="65"/>
      <c r="N72" s="65"/>
      <c r="O72" s="65"/>
      <c r="P72" s="65"/>
      <c r="Q72" s="65"/>
      <c r="R72" s="65"/>
      <c r="S72" s="65"/>
      <c r="T72" s="65"/>
      <c r="U72" s="65"/>
      <c r="V72" s="65"/>
      <c r="W72" s="65"/>
    </row>
    <row r="73" spans="1:23" s="22" customFormat="1" x14ac:dyDescent="0.2">
      <c r="A73" s="66">
        <f t="shared" si="1"/>
        <v>73</v>
      </c>
      <c r="B73" s="180"/>
      <c r="C73" s="181"/>
      <c r="D73" s="181"/>
      <c r="E73" s="181"/>
      <c r="F73" s="182"/>
      <c r="G73" s="9"/>
      <c r="I73" s="65"/>
      <c r="J73" s="65"/>
      <c r="K73" s="65"/>
      <c r="L73" s="65"/>
      <c r="M73" s="65"/>
      <c r="N73" s="65"/>
      <c r="O73" s="65"/>
      <c r="P73" s="65"/>
      <c r="Q73" s="65"/>
      <c r="R73" s="65"/>
      <c r="S73" s="65"/>
      <c r="T73" s="65"/>
      <c r="U73" s="65"/>
      <c r="V73" s="65"/>
      <c r="W73" s="65"/>
    </row>
    <row r="74" spans="1:23" x14ac:dyDescent="0.2">
      <c r="A74" s="66">
        <f t="shared" si="1"/>
        <v>74</v>
      </c>
      <c r="B74" s="180"/>
      <c r="C74" s="181"/>
      <c r="D74" s="181"/>
      <c r="E74" s="181"/>
      <c r="F74" s="182"/>
      <c r="G74" s="9"/>
    </row>
    <row r="75" spans="1:23" x14ac:dyDescent="0.2">
      <c r="A75" s="66">
        <f t="shared" si="1"/>
        <v>75</v>
      </c>
      <c r="B75" s="180"/>
      <c r="C75" s="181"/>
      <c r="D75" s="181"/>
      <c r="E75" s="181"/>
      <c r="F75" s="182"/>
      <c r="G75" s="9"/>
    </row>
    <row r="76" spans="1:23" x14ac:dyDescent="0.2">
      <c r="A76" s="66">
        <f t="shared" si="1"/>
        <v>76</v>
      </c>
      <c r="B76" s="180"/>
      <c r="C76" s="181"/>
      <c r="D76" s="181"/>
      <c r="E76" s="181"/>
      <c r="F76" s="182"/>
      <c r="G76" s="9"/>
    </row>
    <row r="77" spans="1:23" x14ac:dyDescent="0.2">
      <c r="A77" s="66">
        <f t="shared" si="1"/>
        <v>77</v>
      </c>
      <c r="B77" s="180"/>
      <c r="C77" s="181"/>
      <c r="D77" s="181"/>
      <c r="E77" s="181"/>
      <c r="F77" s="182"/>
      <c r="G77" s="9"/>
    </row>
    <row r="78" spans="1:23" x14ac:dyDescent="0.2">
      <c r="A78" s="66">
        <f t="shared" si="1"/>
        <v>78</v>
      </c>
      <c r="B78" s="180"/>
      <c r="C78" s="181"/>
      <c r="D78" s="181"/>
      <c r="E78" s="181"/>
      <c r="F78" s="182"/>
      <c r="G78" s="9"/>
    </row>
    <row r="79" spans="1:23" x14ac:dyDescent="0.2">
      <c r="A79" s="66">
        <f t="shared" si="1"/>
        <v>79</v>
      </c>
      <c r="B79" s="180"/>
      <c r="C79" s="181"/>
      <c r="D79" s="181"/>
      <c r="E79" s="181"/>
      <c r="F79" s="182"/>
      <c r="G79" s="9"/>
    </row>
    <row r="80" spans="1:23" x14ac:dyDescent="0.2">
      <c r="A80" s="66">
        <f t="shared" si="1"/>
        <v>80</v>
      </c>
      <c r="B80" s="180"/>
      <c r="C80" s="181"/>
      <c r="D80" s="181"/>
      <c r="E80" s="181"/>
      <c r="F80" s="182"/>
      <c r="G80" s="9"/>
    </row>
    <row r="81" spans="1:7" x14ac:dyDescent="0.2">
      <c r="A81" s="66">
        <f t="shared" si="1"/>
        <v>81</v>
      </c>
      <c r="B81" s="180"/>
      <c r="C81" s="181"/>
      <c r="D81" s="181"/>
      <c r="E81" s="181"/>
      <c r="F81" s="182"/>
      <c r="G81" s="9"/>
    </row>
    <row r="82" spans="1:7" x14ac:dyDescent="0.2">
      <c r="A82" s="66">
        <f t="shared" si="1"/>
        <v>82</v>
      </c>
      <c r="B82" s="180"/>
      <c r="C82" s="181"/>
      <c r="D82" s="181"/>
      <c r="E82" s="181"/>
      <c r="F82" s="182"/>
      <c r="G82" s="9"/>
    </row>
    <row r="83" spans="1:7" x14ac:dyDescent="0.2">
      <c r="A83" s="66">
        <f t="shared" si="1"/>
        <v>83</v>
      </c>
      <c r="B83" s="180"/>
      <c r="C83" s="181"/>
      <c r="D83" s="181"/>
      <c r="E83" s="181"/>
      <c r="F83" s="182"/>
      <c r="G83" s="9"/>
    </row>
    <row r="84" spans="1:7" x14ac:dyDescent="0.2">
      <c r="A84" s="66">
        <f t="shared" si="1"/>
        <v>84</v>
      </c>
      <c r="B84" s="180"/>
      <c r="C84" s="181"/>
      <c r="D84" s="181"/>
      <c r="E84" s="181"/>
      <c r="F84" s="182"/>
      <c r="G84" s="9"/>
    </row>
    <row r="85" spans="1:7" x14ac:dyDescent="0.2">
      <c r="A85" s="66">
        <f t="shared" si="1"/>
        <v>85</v>
      </c>
      <c r="B85" s="180"/>
      <c r="C85" s="181"/>
      <c r="D85" s="181"/>
      <c r="E85" s="181"/>
      <c r="F85" s="182"/>
      <c r="G85" s="9"/>
    </row>
    <row r="86" spans="1:7" x14ac:dyDescent="0.2">
      <c r="A86" s="66">
        <f t="shared" si="1"/>
        <v>86</v>
      </c>
      <c r="B86" s="180"/>
      <c r="C86" s="181"/>
      <c r="D86" s="181"/>
      <c r="E86" s="181"/>
      <c r="F86" s="182"/>
      <c r="G86" s="9"/>
    </row>
    <row r="87" spans="1:7" x14ac:dyDescent="0.2">
      <c r="A87" s="66">
        <f t="shared" si="1"/>
        <v>87</v>
      </c>
      <c r="B87" s="180"/>
      <c r="C87" s="181"/>
      <c r="D87" s="181"/>
      <c r="E87" s="181"/>
      <c r="F87" s="182"/>
      <c r="G87" s="9"/>
    </row>
    <row r="88" spans="1:7" x14ac:dyDescent="0.2">
      <c r="A88" s="66">
        <f t="shared" si="1"/>
        <v>88</v>
      </c>
      <c r="B88" s="180"/>
      <c r="C88" s="181"/>
      <c r="D88" s="181"/>
      <c r="E88" s="181"/>
      <c r="F88" s="182"/>
      <c r="G88" s="9"/>
    </row>
    <row r="89" spans="1:7" x14ac:dyDescent="0.2">
      <c r="A89" s="66">
        <f t="shared" si="1"/>
        <v>89</v>
      </c>
      <c r="B89" s="180"/>
      <c r="C89" s="181"/>
      <c r="D89" s="181"/>
      <c r="E89" s="181"/>
      <c r="F89" s="182"/>
      <c r="G89" s="9"/>
    </row>
    <row r="90" spans="1:7" x14ac:dyDescent="0.2">
      <c r="A90" s="66">
        <f t="shared" si="1"/>
        <v>90</v>
      </c>
      <c r="B90" s="180"/>
      <c r="C90" s="181"/>
      <c r="D90" s="181"/>
      <c r="E90" s="181"/>
      <c r="F90" s="182"/>
      <c r="G90" s="9"/>
    </row>
    <row r="91" spans="1:7" x14ac:dyDescent="0.2">
      <c r="A91" s="66">
        <f t="shared" si="1"/>
        <v>91</v>
      </c>
      <c r="B91" s="180"/>
      <c r="C91" s="181"/>
      <c r="D91" s="181"/>
      <c r="E91" s="181"/>
      <c r="F91" s="182"/>
      <c r="G91" s="9"/>
    </row>
    <row r="92" spans="1:7" x14ac:dyDescent="0.2">
      <c r="A92" s="66">
        <f t="shared" si="1"/>
        <v>92</v>
      </c>
      <c r="B92" s="180"/>
      <c r="C92" s="181"/>
      <c r="D92" s="181"/>
      <c r="E92" s="181"/>
      <c r="F92" s="182"/>
      <c r="G92" s="9"/>
    </row>
    <row r="93" spans="1:7" ht="13.5" thickBot="1" x14ac:dyDescent="0.25">
      <c r="A93" s="68">
        <f t="shared" si="1"/>
        <v>93</v>
      </c>
      <c r="B93" s="183"/>
      <c r="C93" s="184"/>
      <c r="D93" s="184"/>
      <c r="E93" s="184"/>
      <c r="F93" s="185"/>
      <c r="G93" s="69"/>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S-704D Version 1.1&amp;R&amp;8Page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4F88-7F94-4B9B-B4B8-46E0DA4B1F1D}">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71" customWidth="1"/>
    <col min="41" max="43" width="12.42578125" style="71" customWidth="1"/>
    <col min="44" max="16384" width="9.140625" style="71"/>
  </cols>
  <sheetData>
    <row r="1" spans="1:39" ht="35.1" customHeight="1" x14ac:dyDescent="0.2">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row>
    <row r="2" spans="1:39" s="72" customFormat="1" ht="20.100000000000001" customHeight="1" x14ac:dyDescent="0.2">
      <c r="B2" s="186" t="s">
        <v>45</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39" s="72" customFormat="1" ht="20.100000000000001" customHeight="1" x14ac:dyDescent="0.2">
      <c r="B3" s="187" t="s">
        <v>46</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row>
    <row r="4" spans="1:39" s="72" customFormat="1" ht="20.100000000000001" customHeight="1" x14ac:dyDescent="0.2">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row>
    <row r="5" spans="1:39" ht="13.7" customHeight="1" x14ac:dyDescent="0.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row>
    <row r="6" spans="1:39" ht="13.7" customHeight="1" x14ac:dyDescent="0.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1:39" ht="15" customHeight="1" x14ac:dyDescent="0.2">
      <c r="B7" s="189" t="s">
        <v>499</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row>
    <row r="8" spans="1:39" ht="13.7" customHeight="1" x14ac:dyDescent="0.2">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row>
    <row r="9" spans="1:39" ht="13.7" customHeight="1" x14ac:dyDescent="0.2">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row>
    <row r="10" spans="1:39" ht="13.7" customHeight="1" x14ac:dyDescent="0.2">
      <c r="B10" s="190" t="s">
        <v>500</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row>
    <row r="11" spans="1:39" ht="13.7" customHeight="1" x14ac:dyDescent="0.2">
      <c r="B11" s="192" t="s">
        <v>501</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row>
    <row r="12" spans="1:39" ht="12" customHeight="1" x14ac:dyDescent="0.2">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row>
    <row r="13" spans="1:39" ht="15.75" customHeight="1" x14ac:dyDescent="0.2">
      <c r="B13" s="192" t="s">
        <v>502</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row>
    <row r="14" spans="1:39" ht="12" customHeight="1" x14ac:dyDescent="0.2">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row>
    <row r="15" spans="1:39" ht="30" customHeight="1" x14ac:dyDescent="0.2">
      <c r="B15" s="192" t="s">
        <v>503</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row>
    <row r="16" spans="1:39" ht="12" customHeight="1" x14ac:dyDescent="0.2">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row>
    <row r="17" spans="2:39" ht="15.75" customHeight="1" x14ac:dyDescent="0.2">
      <c r="B17" s="191" t="s">
        <v>504</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row>
    <row r="18" spans="2:39" ht="12" customHeight="1" x14ac:dyDescent="0.2">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row>
    <row r="19" spans="2:39" ht="30" customHeight="1" x14ac:dyDescent="0.2">
      <c r="B19" s="191" t="s">
        <v>505</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row>
    <row r="20" spans="2:39" ht="12" customHeight="1" x14ac:dyDescent="0.2">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row>
    <row r="21" spans="2:39" s="78" customFormat="1" ht="30" customHeight="1" x14ac:dyDescent="0.2">
      <c r="B21" s="191" t="s">
        <v>506</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row>
    <row r="22" spans="2:39" s="78" customFormat="1" ht="12" customHeight="1" x14ac:dyDescent="0.2">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row>
    <row r="23" spans="2:39" ht="55.9" customHeight="1" x14ac:dyDescent="0.2">
      <c r="B23" s="191" t="s">
        <v>507</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row>
    <row r="24" spans="2:39" ht="12" customHeight="1" x14ac:dyDescent="0.2">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row>
    <row r="25" spans="2:39" ht="30" customHeight="1" x14ac:dyDescent="0.2">
      <c r="B25" s="191" t="s">
        <v>508</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row>
    <row r="26" spans="2:39" ht="12" customHeight="1" x14ac:dyDescent="0.2">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row>
    <row r="27" spans="2:39" ht="30" customHeight="1" x14ac:dyDescent="0.2">
      <c r="B27" s="191" t="s">
        <v>509</v>
      </c>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row>
    <row r="28" spans="2:39" ht="12" customHeight="1" x14ac:dyDescent="0.2">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row>
    <row r="29" spans="2:39" ht="30" customHeight="1" x14ac:dyDescent="0.2">
      <c r="B29" s="191" t="s">
        <v>510</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row>
    <row r="30" spans="2:39" ht="12" customHeight="1" x14ac:dyDescent="0.2">
      <c r="B30" s="76"/>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row>
    <row r="31" spans="2:39" ht="41.25" customHeight="1" x14ac:dyDescent="0.2">
      <c r="B31" s="191" t="s">
        <v>511</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row>
    <row r="32" spans="2:39" ht="12" customHeight="1" x14ac:dyDescent="0.2">
      <c r="B32" s="76"/>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row>
    <row r="33" spans="2:39" ht="30" customHeight="1" x14ac:dyDescent="0.2">
      <c r="B33" s="191" t="s">
        <v>512</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row>
    <row r="34" spans="2:39" ht="12" customHeight="1" x14ac:dyDescent="0.2">
      <c r="B34" s="76"/>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pans="2:39" s="82" customFormat="1" ht="13.7" customHeight="1" x14ac:dyDescent="0.2">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1"/>
    </row>
    <row r="36" spans="2:39" s="82" customFormat="1" ht="18.75" customHeight="1" x14ac:dyDescent="0.2">
      <c r="B36" s="200" t="s">
        <v>513</v>
      </c>
      <c r="C36" s="200"/>
      <c r="D36" s="200"/>
      <c r="E36" s="20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1"/>
    </row>
    <row r="37" spans="2:39" s="82" customFormat="1" ht="9.75" customHeight="1" x14ac:dyDescent="0.2">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1"/>
    </row>
    <row r="38" spans="2:39" ht="16.5" customHeight="1" x14ac:dyDescent="0.2">
      <c r="B38" s="201" t="s">
        <v>73</v>
      </c>
      <c r="C38" s="201"/>
      <c r="D38" s="201"/>
      <c r="E38" s="201"/>
      <c r="F38" s="202"/>
      <c r="G38" s="195" t="s">
        <v>514</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83"/>
      <c r="AM38" s="83"/>
    </row>
    <row r="39" spans="2:39" ht="16.5" customHeight="1" x14ac:dyDescent="0.2">
      <c r="B39" s="201" t="s">
        <v>68</v>
      </c>
      <c r="C39" s="201"/>
      <c r="D39" s="201"/>
      <c r="E39" s="201"/>
      <c r="F39" s="202"/>
      <c r="G39" s="195" t="s">
        <v>515</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83"/>
      <c r="AM39" s="83"/>
    </row>
    <row r="40" spans="2:39" ht="16.5" customHeight="1" x14ac:dyDescent="0.2">
      <c r="B40" s="203" t="s">
        <v>73</v>
      </c>
      <c r="C40" s="203"/>
      <c r="D40" s="203"/>
      <c r="E40" s="203"/>
      <c r="F40" s="204"/>
      <c r="G40" s="195" t="s">
        <v>516</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83"/>
      <c r="AM40" s="83"/>
    </row>
    <row r="41" spans="2:39" ht="16.5" customHeight="1" x14ac:dyDescent="0.2">
      <c r="B41" s="193" t="s">
        <v>68</v>
      </c>
      <c r="C41" s="193"/>
      <c r="D41" s="193"/>
      <c r="E41" s="193"/>
      <c r="F41" s="194"/>
      <c r="G41" s="195" t="s">
        <v>517</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83"/>
      <c r="AM41" s="83"/>
    </row>
    <row r="42" spans="2:39" ht="26.25" customHeight="1" x14ac:dyDescent="0.2">
      <c r="B42" s="196" t="s">
        <v>73</v>
      </c>
      <c r="C42" s="196"/>
      <c r="D42" s="196"/>
      <c r="E42" s="196"/>
      <c r="F42" s="197"/>
      <c r="G42" s="195" t="s">
        <v>518</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83"/>
      <c r="AM42" s="83"/>
    </row>
    <row r="43" spans="2:39" ht="16.5" customHeight="1" x14ac:dyDescent="0.2">
      <c r="B43" s="198" t="s">
        <v>68</v>
      </c>
      <c r="C43" s="198"/>
      <c r="D43" s="198"/>
      <c r="E43" s="198"/>
      <c r="F43" s="199"/>
      <c r="G43" s="195" t="s">
        <v>519</v>
      </c>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83"/>
      <c r="AM43" s="83"/>
    </row>
    <row r="44" spans="2:39" ht="16.5" customHeight="1" x14ac:dyDescent="0.2">
      <c r="B44" s="209" t="s">
        <v>73</v>
      </c>
      <c r="C44" s="209"/>
      <c r="D44" s="209"/>
      <c r="E44" s="209"/>
      <c r="F44" s="210"/>
      <c r="G44" s="195" t="s">
        <v>520</v>
      </c>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83"/>
      <c r="AM44" s="83"/>
    </row>
    <row r="45" spans="2:39" ht="16.5" customHeight="1" x14ac:dyDescent="0.2">
      <c r="B45" s="205" t="s">
        <v>73</v>
      </c>
      <c r="C45" s="205"/>
      <c r="D45" s="205"/>
      <c r="E45" s="205"/>
      <c r="F45" s="206"/>
      <c r="G45" s="195" t="s">
        <v>521</v>
      </c>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83"/>
      <c r="AM45" s="83"/>
    </row>
    <row r="46" spans="2:39" ht="16.5" customHeight="1" x14ac:dyDescent="0.2">
      <c r="B46" s="205" t="s">
        <v>68</v>
      </c>
      <c r="C46" s="205"/>
      <c r="D46" s="205"/>
      <c r="E46" s="205"/>
      <c r="F46" s="206"/>
      <c r="G46" s="195" t="s">
        <v>521</v>
      </c>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83"/>
      <c r="AM46" s="83"/>
    </row>
    <row r="47" spans="2:39" ht="16.5" customHeight="1" x14ac:dyDescent="0.2">
      <c r="B47" s="205" t="s">
        <v>522</v>
      </c>
      <c r="C47" s="205"/>
      <c r="D47" s="205"/>
      <c r="E47" s="205"/>
      <c r="F47" s="206"/>
      <c r="G47" s="195" t="s">
        <v>523</v>
      </c>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83"/>
      <c r="AM47" s="83"/>
    </row>
    <row r="48" spans="2:39" ht="16.5" customHeight="1" x14ac:dyDescent="0.2">
      <c r="B48" s="207" t="s">
        <v>522</v>
      </c>
      <c r="C48" s="207"/>
      <c r="D48" s="207"/>
      <c r="E48" s="207"/>
      <c r="F48" s="208"/>
      <c r="G48" s="195" t="s">
        <v>523</v>
      </c>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83"/>
      <c r="AM48" s="83"/>
    </row>
    <row r="49" spans="2:39" ht="16.5" customHeight="1" x14ac:dyDescent="0.2">
      <c r="B49" s="207"/>
      <c r="C49" s="207"/>
      <c r="D49" s="207"/>
      <c r="E49" s="207"/>
      <c r="F49" s="208"/>
      <c r="G49" s="195" t="s">
        <v>524</v>
      </c>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83"/>
      <c r="AM49" s="83"/>
    </row>
    <row r="50" spans="2:39" ht="16.5" customHeight="1" x14ac:dyDescent="0.2">
      <c r="B50" s="84"/>
      <c r="C50" s="84"/>
      <c r="D50" s="84"/>
      <c r="E50" s="84"/>
      <c r="F50" s="8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5"/>
    </row>
    <row r="51" spans="2:39" ht="13.7" customHeight="1" x14ac:dyDescent="0.2">
      <c r="B51" s="214" t="s">
        <v>525</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73"/>
    </row>
    <row r="52" spans="2:39" ht="27.75" customHeight="1" x14ac:dyDescent="0.2">
      <c r="B52" s="215" t="s">
        <v>526</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73"/>
    </row>
    <row r="53" spans="2:39" ht="13.7" customHeight="1" x14ac:dyDescent="0.2">
      <c r="B53" s="73"/>
      <c r="C53" s="73"/>
      <c r="D53" s="73"/>
      <c r="E53" s="73"/>
      <c r="F53" s="73"/>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73"/>
    </row>
    <row r="54" spans="2:39" ht="27.75" customHeight="1" x14ac:dyDescent="0.2">
      <c r="B54" s="216" t="s">
        <v>59</v>
      </c>
      <c r="C54" s="216"/>
      <c r="D54" s="216"/>
      <c r="E54" s="216"/>
      <c r="F54" s="216"/>
      <c r="G54" s="216"/>
      <c r="H54" s="216"/>
      <c r="I54" s="216"/>
      <c r="J54" s="216"/>
      <c r="K54" s="216" t="s">
        <v>60</v>
      </c>
      <c r="L54" s="216"/>
      <c r="M54" s="216"/>
      <c r="N54" s="216"/>
      <c r="O54" s="216"/>
      <c r="P54" s="216"/>
      <c r="Q54" s="216"/>
      <c r="R54" s="216"/>
      <c r="S54" s="216"/>
      <c r="T54" s="216" t="s">
        <v>61</v>
      </c>
      <c r="U54" s="216"/>
      <c r="V54" s="216"/>
      <c r="W54" s="216"/>
      <c r="X54" s="216"/>
      <c r="Y54" s="216"/>
      <c r="Z54" s="216"/>
      <c r="AA54" s="216"/>
      <c r="AB54" s="216"/>
      <c r="AC54" s="216" t="s">
        <v>527</v>
      </c>
      <c r="AD54" s="216"/>
      <c r="AE54" s="216"/>
      <c r="AF54" s="216"/>
      <c r="AG54" s="216"/>
      <c r="AH54" s="216"/>
      <c r="AI54" s="216"/>
      <c r="AJ54" s="216"/>
      <c r="AK54" s="216"/>
    </row>
    <row r="55" spans="2:39" ht="13.7" customHeight="1" x14ac:dyDescent="0.2">
      <c r="B55" s="211" t="s">
        <v>73</v>
      </c>
      <c r="C55" s="211"/>
      <c r="D55" s="211"/>
      <c r="E55" s="211"/>
      <c r="F55" s="211"/>
      <c r="G55" s="211"/>
      <c r="H55" s="211"/>
      <c r="I55" s="211"/>
      <c r="J55" s="211"/>
      <c r="K55" s="212" t="s">
        <v>73</v>
      </c>
      <c r="L55" s="212"/>
      <c r="M55" s="212"/>
      <c r="N55" s="212"/>
      <c r="O55" s="212"/>
      <c r="P55" s="212"/>
      <c r="Q55" s="212"/>
      <c r="R55" s="212"/>
      <c r="S55" s="212"/>
      <c r="T55" s="213" t="s">
        <v>73</v>
      </c>
      <c r="U55" s="213"/>
      <c r="V55" s="213"/>
      <c r="W55" s="213"/>
      <c r="X55" s="213"/>
      <c r="Y55" s="213"/>
      <c r="Z55" s="213"/>
      <c r="AA55" s="213"/>
      <c r="AB55" s="213"/>
      <c r="AC55" s="213" t="s">
        <v>73</v>
      </c>
      <c r="AD55" s="213"/>
      <c r="AE55" s="213"/>
      <c r="AF55" s="213"/>
      <c r="AG55" s="213"/>
      <c r="AH55" s="213"/>
      <c r="AI55" s="213"/>
      <c r="AJ55" s="213"/>
      <c r="AK55" s="213"/>
    </row>
    <row r="56" spans="2:39" ht="13.7" customHeight="1" x14ac:dyDescent="0.2">
      <c r="B56" s="211" t="s">
        <v>68</v>
      </c>
      <c r="C56" s="211"/>
      <c r="D56" s="211"/>
      <c r="E56" s="211"/>
      <c r="F56" s="211"/>
      <c r="G56" s="211"/>
      <c r="H56" s="211"/>
      <c r="I56" s="211"/>
      <c r="J56" s="211"/>
      <c r="K56" s="212" t="s">
        <v>73</v>
      </c>
      <c r="L56" s="212"/>
      <c r="M56" s="212"/>
      <c r="N56" s="212"/>
      <c r="O56" s="212"/>
      <c r="P56" s="212"/>
      <c r="Q56" s="212"/>
      <c r="R56" s="212"/>
      <c r="S56" s="212"/>
      <c r="T56" s="213" t="s">
        <v>68</v>
      </c>
      <c r="U56" s="213"/>
      <c r="V56" s="213"/>
      <c r="W56" s="213"/>
      <c r="X56" s="213"/>
      <c r="Y56" s="213"/>
      <c r="Z56" s="213"/>
      <c r="AA56" s="213"/>
      <c r="AB56" s="213"/>
      <c r="AC56" s="213" t="s">
        <v>73</v>
      </c>
      <c r="AD56" s="213"/>
      <c r="AE56" s="213"/>
      <c r="AF56" s="213"/>
      <c r="AG56" s="213"/>
      <c r="AH56" s="213"/>
      <c r="AI56" s="213"/>
      <c r="AJ56" s="213"/>
      <c r="AK56" s="213"/>
    </row>
    <row r="57" spans="2:39" ht="13.7" customHeight="1" x14ac:dyDescent="0.2">
      <c r="B57" s="211" t="s">
        <v>73</v>
      </c>
      <c r="C57" s="211"/>
      <c r="D57" s="211"/>
      <c r="E57" s="211"/>
      <c r="F57" s="211"/>
      <c r="G57" s="211"/>
      <c r="H57" s="211"/>
      <c r="I57" s="211"/>
      <c r="J57" s="211"/>
      <c r="K57" s="217" t="s">
        <v>522</v>
      </c>
      <c r="L57" s="217"/>
      <c r="M57" s="217"/>
      <c r="N57" s="217"/>
      <c r="O57" s="217"/>
      <c r="P57" s="217"/>
      <c r="Q57" s="217"/>
      <c r="R57" s="217"/>
      <c r="S57" s="217"/>
      <c r="T57" s="213" t="s">
        <v>73</v>
      </c>
      <c r="U57" s="213"/>
      <c r="V57" s="213"/>
      <c r="W57" s="213"/>
      <c r="X57" s="213"/>
      <c r="Y57" s="213"/>
      <c r="Z57" s="213"/>
      <c r="AA57" s="213"/>
      <c r="AB57" s="213"/>
      <c r="AC57" s="213" t="s">
        <v>522</v>
      </c>
      <c r="AD57" s="213"/>
      <c r="AE57" s="213"/>
      <c r="AF57" s="213"/>
      <c r="AG57" s="213"/>
      <c r="AH57" s="213"/>
      <c r="AI57" s="213"/>
      <c r="AJ57" s="213"/>
      <c r="AK57" s="213"/>
    </row>
    <row r="58" spans="2:39" ht="12.75" customHeight="1" x14ac:dyDescent="0.2">
      <c r="B58" s="211" t="s">
        <v>68</v>
      </c>
      <c r="C58" s="211"/>
      <c r="D58" s="211"/>
      <c r="E58" s="211"/>
      <c r="F58" s="211"/>
      <c r="G58" s="211"/>
      <c r="H58" s="211"/>
      <c r="I58" s="211"/>
      <c r="J58" s="211"/>
      <c r="K58" s="217" t="s">
        <v>522</v>
      </c>
      <c r="L58" s="217"/>
      <c r="M58" s="217"/>
      <c r="N58" s="217"/>
      <c r="O58" s="217"/>
      <c r="P58" s="217"/>
      <c r="Q58" s="217"/>
      <c r="R58" s="217"/>
      <c r="S58" s="217"/>
      <c r="T58" s="213" t="s">
        <v>68</v>
      </c>
      <c r="U58" s="213"/>
      <c r="V58" s="213"/>
      <c r="W58" s="213"/>
      <c r="X58" s="213"/>
      <c r="Y58" s="213"/>
      <c r="Z58" s="213"/>
      <c r="AA58" s="213"/>
      <c r="AB58" s="213"/>
      <c r="AC58" s="213" t="s">
        <v>522</v>
      </c>
      <c r="AD58" s="213"/>
      <c r="AE58" s="213"/>
      <c r="AF58" s="213"/>
      <c r="AG58" s="213"/>
      <c r="AH58" s="213"/>
      <c r="AI58" s="213"/>
      <c r="AJ58" s="213"/>
      <c r="AK58" s="213"/>
    </row>
    <row r="59" spans="2:39" ht="13.7" customHeight="1" x14ac:dyDescent="0.2">
      <c r="B59" s="211" t="s">
        <v>73</v>
      </c>
      <c r="C59" s="211"/>
      <c r="D59" s="211"/>
      <c r="E59" s="211"/>
      <c r="F59" s="211"/>
      <c r="G59" s="211"/>
      <c r="H59" s="211"/>
      <c r="I59" s="211"/>
      <c r="J59" s="211"/>
      <c r="K59" s="217"/>
      <c r="L59" s="217"/>
      <c r="M59" s="217"/>
      <c r="N59" s="217"/>
      <c r="O59" s="217"/>
      <c r="P59" s="217"/>
      <c r="Q59" s="217"/>
      <c r="R59" s="217"/>
      <c r="S59" s="217"/>
      <c r="T59" s="213" t="s">
        <v>73</v>
      </c>
      <c r="U59" s="213"/>
      <c r="V59" s="213"/>
      <c r="W59" s="213"/>
      <c r="X59" s="213"/>
      <c r="Y59" s="213"/>
      <c r="Z59" s="213"/>
      <c r="AA59" s="213"/>
      <c r="AB59" s="213"/>
      <c r="AC59" s="218"/>
      <c r="AD59" s="218"/>
      <c r="AE59" s="218"/>
      <c r="AF59" s="218"/>
      <c r="AG59" s="218"/>
      <c r="AH59" s="218"/>
      <c r="AI59" s="218"/>
      <c r="AJ59" s="218"/>
      <c r="AK59" s="218"/>
    </row>
    <row r="60" spans="2:39" ht="13.7" customHeight="1" x14ac:dyDescent="0.2">
      <c r="B60" s="211" t="s">
        <v>68</v>
      </c>
      <c r="C60" s="211"/>
      <c r="D60" s="211"/>
      <c r="E60" s="211"/>
      <c r="F60" s="211"/>
      <c r="G60" s="211"/>
      <c r="H60" s="211"/>
      <c r="I60" s="211"/>
      <c r="J60" s="211"/>
      <c r="K60" s="217"/>
      <c r="L60" s="217"/>
      <c r="M60" s="217"/>
      <c r="N60" s="217"/>
      <c r="O60" s="217"/>
      <c r="P60" s="217"/>
      <c r="Q60" s="217"/>
      <c r="R60" s="217"/>
      <c r="S60" s="217"/>
      <c r="T60" s="213" t="s">
        <v>68</v>
      </c>
      <c r="U60" s="213"/>
      <c r="V60" s="213"/>
      <c r="W60" s="213"/>
      <c r="X60" s="213"/>
      <c r="Y60" s="213"/>
      <c r="Z60" s="213"/>
      <c r="AA60" s="213"/>
      <c r="AB60" s="213"/>
      <c r="AC60" s="218"/>
      <c r="AD60" s="218"/>
      <c r="AE60" s="218"/>
      <c r="AF60" s="218"/>
      <c r="AG60" s="218"/>
      <c r="AH60" s="218"/>
      <c r="AI60" s="218"/>
      <c r="AJ60" s="218"/>
      <c r="AK60" s="218"/>
    </row>
    <row r="61" spans="2:39" ht="13.7" customHeight="1" x14ac:dyDescent="0.2">
      <c r="B61" s="213" t="s">
        <v>73</v>
      </c>
      <c r="C61" s="213"/>
      <c r="D61" s="213"/>
      <c r="E61" s="213"/>
      <c r="F61" s="213"/>
      <c r="G61" s="213"/>
      <c r="H61" s="213"/>
      <c r="I61" s="213"/>
      <c r="J61" s="213"/>
      <c r="K61" s="213" t="s">
        <v>73</v>
      </c>
      <c r="L61" s="213"/>
      <c r="M61" s="213"/>
      <c r="N61" s="213"/>
      <c r="O61" s="213"/>
      <c r="P61" s="213"/>
      <c r="Q61" s="213"/>
      <c r="R61" s="213"/>
      <c r="S61" s="213"/>
      <c r="T61" s="219" t="s">
        <v>73</v>
      </c>
      <c r="U61" s="219"/>
      <c r="V61" s="219"/>
      <c r="W61" s="219"/>
      <c r="X61" s="219"/>
      <c r="Y61" s="219"/>
      <c r="Z61" s="219"/>
      <c r="AA61" s="219"/>
      <c r="AB61" s="219"/>
      <c r="AC61" s="212" t="s">
        <v>73</v>
      </c>
      <c r="AD61" s="212"/>
      <c r="AE61" s="212"/>
      <c r="AF61" s="212"/>
      <c r="AG61" s="212"/>
      <c r="AH61" s="212"/>
      <c r="AI61" s="212"/>
      <c r="AJ61" s="212"/>
      <c r="AK61" s="212"/>
    </row>
    <row r="62" spans="2:39" ht="13.7" customHeight="1" x14ac:dyDescent="0.2">
      <c r="B62" s="213" t="s">
        <v>68</v>
      </c>
      <c r="C62" s="213"/>
      <c r="D62" s="213"/>
      <c r="E62" s="213"/>
      <c r="F62" s="213"/>
      <c r="G62" s="213"/>
      <c r="H62" s="213"/>
      <c r="I62" s="213"/>
      <c r="J62" s="213"/>
      <c r="K62" s="213" t="s">
        <v>73</v>
      </c>
      <c r="L62" s="213"/>
      <c r="M62" s="213"/>
      <c r="N62" s="213"/>
      <c r="O62" s="213"/>
      <c r="P62" s="213"/>
      <c r="Q62" s="213"/>
      <c r="R62" s="213"/>
      <c r="S62" s="213"/>
      <c r="T62" s="219" t="s">
        <v>68</v>
      </c>
      <c r="U62" s="219"/>
      <c r="V62" s="219"/>
      <c r="W62" s="219"/>
      <c r="X62" s="219"/>
      <c r="Y62" s="219"/>
      <c r="Z62" s="219"/>
      <c r="AA62" s="219"/>
      <c r="AB62" s="219"/>
      <c r="AC62" s="212" t="s">
        <v>73</v>
      </c>
      <c r="AD62" s="212"/>
      <c r="AE62" s="212"/>
      <c r="AF62" s="212"/>
      <c r="AG62" s="212"/>
      <c r="AH62" s="212"/>
      <c r="AI62" s="212"/>
      <c r="AJ62" s="212"/>
      <c r="AK62" s="212"/>
    </row>
    <row r="63" spans="2:39" ht="13.7" customHeight="1" x14ac:dyDescent="0.2">
      <c r="B63" s="213" t="s">
        <v>73</v>
      </c>
      <c r="C63" s="213"/>
      <c r="D63" s="213"/>
      <c r="E63" s="213"/>
      <c r="F63" s="213"/>
      <c r="G63" s="213"/>
      <c r="H63" s="213"/>
      <c r="I63" s="213"/>
      <c r="J63" s="213"/>
      <c r="K63" s="213" t="s">
        <v>522</v>
      </c>
      <c r="L63" s="213"/>
      <c r="M63" s="213"/>
      <c r="N63" s="213"/>
      <c r="O63" s="213"/>
      <c r="P63" s="213"/>
      <c r="Q63" s="213"/>
      <c r="R63" s="213"/>
      <c r="S63" s="213"/>
      <c r="T63" s="219" t="s">
        <v>73</v>
      </c>
      <c r="U63" s="219"/>
      <c r="V63" s="219"/>
      <c r="W63" s="219"/>
      <c r="X63" s="219"/>
      <c r="Y63" s="219"/>
      <c r="Z63" s="219"/>
      <c r="AA63" s="219"/>
      <c r="AB63" s="219"/>
      <c r="AC63" s="217" t="s">
        <v>522</v>
      </c>
      <c r="AD63" s="217"/>
      <c r="AE63" s="217"/>
      <c r="AF63" s="217"/>
      <c r="AG63" s="217"/>
      <c r="AH63" s="217"/>
      <c r="AI63" s="217"/>
      <c r="AJ63" s="217"/>
      <c r="AK63" s="217"/>
    </row>
    <row r="64" spans="2:39" ht="13.7" customHeight="1" x14ac:dyDescent="0.2">
      <c r="B64" s="213" t="s">
        <v>68</v>
      </c>
      <c r="C64" s="213"/>
      <c r="D64" s="213"/>
      <c r="E64" s="213"/>
      <c r="F64" s="213"/>
      <c r="G64" s="213"/>
      <c r="H64" s="213"/>
      <c r="I64" s="213"/>
      <c r="J64" s="213"/>
      <c r="K64" s="213" t="s">
        <v>522</v>
      </c>
      <c r="L64" s="213"/>
      <c r="M64" s="213"/>
      <c r="N64" s="213"/>
      <c r="O64" s="213"/>
      <c r="P64" s="213"/>
      <c r="Q64" s="213"/>
      <c r="R64" s="213"/>
      <c r="S64" s="213"/>
      <c r="T64" s="219" t="s">
        <v>68</v>
      </c>
      <c r="U64" s="219"/>
      <c r="V64" s="219"/>
      <c r="W64" s="219"/>
      <c r="X64" s="219"/>
      <c r="Y64" s="219"/>
      <c r="Z64" s="219"/>
      <c r="AA64" s="219"/>
      <c r="AB64" s="219"/>
      <c r="AC64" s="217" t="s">
        <v>522</v>
      </c>
      <c r="AD64" s="217"/>
      <c r="AE64" s="217"/>
      <c r="AF64" s="217"/>
      <c r="AG64" s="217"/>
      <c r="AH64" s="217"/>
      <c r="AI64" s="217"/>
      <c r="AJ64" s="217"/>
      <c r="AK64" s="217"/>
    </row>
    <row r="65" spans="2:37" ht="13.7" customHeight="1" x14ac:dyDescent="0.2">
      <c r="B65" s="213" t="s">
        <v>73</v>
      </c>
      <c r="C65" s="213"/>
      <c r="D65" s="213"/>
      <c r="E65" s="213"/>
      <c r="F65" s="213"/>
      <c r="G65" s="213"/>
      <c r="H65" s="213"/>
      <c r="I65" s="213"/>
      <c r="J65" s="213"/>
      <c r="K65" s="218"/>
      <c r="L65" s="218"/>
      <c r="M65" s="218"/>
      <c r="N65" s="218"/>
      <c r="O65" s="218"/>
      <c r="P65" s="218"/>
      <c r="Q65" s="218"/>
      <c r="R65" s="218"/>
      <c r="S65" s="218"/>
      <c r="T65" s="219" t="s">
        <v>73</v>
      </c>
      <c r="U65" s="219"/>
      <c r="V65" s="219"/>
      <c r="W65" s="219"/>
      <c r="X65" s="219"/>
      <c r="Y65" s="219"/>
      <c r="Z65" s="219"/>
      <c r="AA65" s="219"/>
      <c r="AB65" s="219"/>
      <c r="AC65" s="217"/>
      <c r="AD65" s="217"/>
      <c r="AE65" s="217"/>
      <c r="AF65" s="217"/>
      <c r="AG65" s="217"/>
      <c r="AH65" s="217"/>
      <c r="AI65" s="217"/>
      <c r="AJ65" s="217"/>
      <c r="AK65" s="217"/>
    </row>
    <row r="66" spans="2:37" ht="13.7" customHeight="1" x14ac:dyDescent="0.2">
      <c r="B66" s="213" t="s">
        <v>68</v>
      </c>
      <c r="C66" s="213"/>
      <c r="D66" s="213"/>
      <c r="E66" s="213"/>
      <c r="F66" s="213"/>
      <c r="G66" s="213"/>
      <c r="H66" s="213"/>
      <c r="I66" s="213"/>
      <c r="J66" s="213"/>
      <c r="K66" s="218"/>
      <c r="L66" s="218"/>
      <c r="M66" s="218"/>
      <c r="N66" s="218"/>
      <c r="O66" s="218"/>
      <c r="P66" s="218"/>
      <c r="Q66" s="218"/>
      <c r="R66" s="218"/>
      <c r="S66" s="218"/>
      <c r="T66" s="219" t="s">
        <v>68</v>
      </c>
      <c r="U66" s="219"/>
      <c r="V66" s="219"/>
      <c r="W66" s="219"/>
      <c r="X66" s="219"/>
      <c r="Y66" s="219"/>
      <c r="Z66" s="219"/>
      <c r="AA66" s="219"/>
      <c r="AB66" s="219"/>
      <c r="AC66" s="217"/>
      <c r="AD66" s="217"/>
      <c r="AE66" s="217"/>
      <c r="AF66" s="217"/>
      <c r="AG66" s="217"/>
      <c r="AH66" s="217"/>
      <c r="AI66" s="217"/>
      <c r="AJ66" s="217"/>
      <c r="AK66" s="217"/>
    </row>
    <row r="67" spans="2:37" ht="13.7" customHeight="1" x14ac:dyDescent="0.2">
      <c r="B67" s="220" t="s">
        <v>73</v>
      </c>
      <c r="C67" s="220"/>
      <c r="D67" s="220"/>
      <c r="E67" s="220"/>
      <c r="F67" s="220"/>
      <c r="G67" s="220"/>
      <c r="H67" s="220"/>
      <c r="I67" s="220"/>
      <c r="J67" s="220"/>
      <c r="K67" s="212" t="s">
        <v>73</v>
      </c>
      <c r="L67" s="212"/>
      <c r="M67" s="212"/>
      <c r="N67" s="212"/>
      <c r="O67" s="212"/>
      <c r="P67" s="212"/>
      <c r="Q67" s="212"/>
      <c r="R67" s="212"/>
      <c r="S67" s="212"/>
      <c r="T67" s="220" t="s">
        <v>73</v>
      </c>
      <c r="U67" s="220"/>
      <c r="V67" s="220"/>
      <c r="W67" s="220"/>
      <c r="X67" s="220"/>
      <c r="Y67" s="220"/>
      <c r="Z67" s="220"/>
      <c r="AA67" s="220"/>
      <c r="AB67" s="220"/>
      <c r="AC67" s="212" t="s">
        <v>73</v>
      </c>
      <c r="AD67" s="212"/>
      <c r="AE67" s="212"/>
      <c r="AF67" s="212"/>
      <c r="AG67" s="212"/>
      <c r="AH67" s="212"/>
      <c r="AI67" s="212"/>
      <c r="AJ67" s="212"/>
      <c r="AK67" s="212"/>
    </row>
    <row r="68" spans="2:37" ht="13.7" customHeight="1" x14ac:dyDescent="0.2">
      <c r="B68" s="220" t="s">
        <v>68</v>
      </c>
      <c r="C68" s="220"/>
      <c r="D68" s="220"/>
      <c r="E68" s="220"/>
      <c r="F68" s="220"/>
      <c r="G68" s="220"/>
      <c r="H68" s="220"/>
      <c r="I68" s="220"/>
      <c r="J68" s="220"/>
      <c r="K68" s="212" t="s">
        <v>73</v>
      </c>
      <c r="L68" s="212"/>
      <c r="M68" s="212"/>
      <c r="N68" s="212"/>
      <c r="O68" s="212"/>
      <c r="P68" s="212"/>
      <c r="Q68" s="212"/>
      <c r="R68" s="212"/>
      <c r="S68" s="212"/>
      <c r="T68" s="220" t="s">
        <v>68</v>
      </c>
      <c r="U68" s="220"/>
      <c r="V68" s="220"/>
      <c r="W68" s="220"/>
      <c r="X68" s="220"/>
      <c r="Y68" s="220"/>
      <c r="Z68" s="220"/>
      <c r="AA68" s="220"/>
      <c r="AB68" s="220"/>
      <c r="AC68" s="212" t="s">
        <v>73</v>
      </c>
      <c r="AD68" s="212"/>
      <c r="AE68" s="212"/>
      <c r="AF68" s="212"/>
      <c r="AG68" s="212"/>
      <c r="AH68" s="212"/>
      <c r="AI68" s="212"/>
      <c r="AJ68" s="212"/>
      <c r="AK68" s="212"/>
    </row>
    <row r="69" spans="2:37" ht="13.7" customHeight="1" x14ac:dyDescent="0.2">
      <c r="B69" s="220" t="s">
        <v>73</v>
      </c>
      <c r="C69" s="220"/>
      <c r="D69" s="220"/>
      <c r="E69" s="220"/>
      <c r="F69" s="220"/>
      <c r="G69" s="220"/>
      <c r="H69" s="220"/>
      <c r="I69" s="220"/>
      <c r="J69" s="220"/>
      <c r="K69" s="217" t="s">
        <v>522</v>
      </c>
      <c r="L69" s="217"/>
      <c r="M69" s="217"/>
      <c r="N69" s="217"/>
      <c r="O69" s="217"/>
      <c r="P69" s="217"/>
      <c r="Q69" s="217"/>
      <c r="R69" s="217"/>
      <c r="S69" s="217"/>
      <c r="T69" s="220" t="s">
        <v>73</v>
      </c>
      <c r="U69" s="220"/>
      <c r="V69" s="220"/>
      <c r="W69" s="220"/>
      <c r="X69" s="220"/>
      <c r="Y69" s="220"/>
      <c r="Z69" s="220"/>
      <c r="AA69" s="220"/>
      <c r="AB69" s="220"/>
      <c r="AC69" s="217" t="s">
        <v>522</v>
      </c>
      <c r="AD69" s="217"/>
      <c r="AE69" s="217"/>
      <c r="AF69" s="217"/>
      <c r="AG69" s="217"/>
      <c r="AH69" s="217"/>
      <c r="AI69" s="217"/>
      <c r="AJ69" s="217"/>
      <c r="AK69" s="217"/>
    </row>
    <row r="70" spans="2:37" ht="13.7" customHeight="1" x14ac:dyDescent="0.2">
      <c r="B70" s="220" t="s">
        <v>68</v>
      </c>
      <c r="C70" s="220"/>
      <c r="D70" s="220"/>
      <c r="E70" s="220"/>
      <c r="F70" s="220"/>
      <c r="G70" s="220"/>
      <c r="H70" s="220"/>
      <c r="I70" s="220"/>
      <c r="J70" s="220"/>
      <c r="K70" s="217" t="s">
        <v>522</v>
      </c>
      <c r="L70" s="217"/>
      <c r="M70" s="217"/>
      <c r="N70" s="217"/>
      <c r="O70" s="217"/>
      <c r="P70" s="217"/>
      <c r="Q70" s="217"/>
      <c r="R70" s="217"/>
      <c r="S70" s="217"/>
      <c r="T70" s="220" t="s">
        <v>68</v>
      </c>
      <c r="U70" s="220"/>
      <c r="V70" s="220"/>
      <c r="W70" s="220"/>
      <c r="X70" s="220"/>
      <c r="Y70" s="220"/>
      <c r="Z70" s="220"/>
      <c r="AA70" s="220"/>
      <c r="AB70" s="220"/>
      <c r="AC70" s="217" t="s">
        <v>522</v>
      </c>
      <c r="AD70" s="217"/>
      <c r="AE70" s="217"/>
      <c r="AF70" s="217"/>
      <c r="AG70" s="217"/>
      <c r="AH70" s="217"/>
      <c r="AI70" s="217"/>
      <c r="AJ70" s="217"/>
      <c r="AK70" s="217"/>
    </row>
    <row r="71" spans="2:37" ht="13.7" customHeight="1" x14ac:dyDescent="0.2">
      <c r="B71" s="220" t="s">
        <v>73</v>
      </c>
      <c r="C71" s="220"/>
      <c r="D71" s="220"/>
      <c r="E71" s="220"/>
      <c r="F71" s="220"/>
      <c r="G71" s="220"/>
      <c r="H71" s="220"/>
      <c r="I71" s="220"/>
      <c r="J71" s="220"/>
      <c r="K71" s="217"/>
      <c r="L71" s="217"/>
      <c r="M71" s="217"/>
      <c r="N71" s="217"/>
      <c r="O71" s="217"/>
      <c r="P71" s="217"/>
      <c r="Q71" s="217"/>
      <c r="R71" s="217"/>
      <c r="S71" s="217"/>
      <c r="T71" s="220" t="s">
        <v>73</v>
      </c>
      <c r="U71" s="220"/>
      <c r="V71" s="220"/>
      <c r="W71" s="220"/>
      <c r="X71" s="220"/>
      <c r="Y71" s="220"/>
      <c r="Z71" s="220"/>
      <c r="AA71" s="220"/>
      <c r="AB71" s="220"/>
      <c r="AC71" s="217"/>
      <c r="AD71" s="217"/>
      <c r="AE71" s="217"/>
      <c r="AF71" s="217"/>
      <c r="AG71" s="217"/>
      <c r="AH71" s="217"/>
      <c r="AI71" s="217"/>
      <c r="AJ71" s="217"/>
      <c r="AK71" s="217"/>
    </row>
    <row r="72" spans="2:37" ht="13.7" customHeight="1" x14ac:dyDescent="0.2">
      <c r="B72" s="220" t="s">
        <v>68</v>
      </c>
      <c r="C72" s="220"/>
      <c r="D72" s="220"/>
      <c r="E72" s="220"/>
      <c r="F72" s="220"/>
      <c r="G72" s="220"/>
      <c r="H72" s="220"/>
      <c r="I72" s="220"/>
      <c r="J72" s="220"/>
      <c r="K72" s="217"/>
      <c r="L72" s="217"/>
      <c r="M72" s="217"/>
      <c r="N72" s="217"/>
      <c r="O72" s="217"/>
      <c r="P72" s="217"/>
      <c r="Q72" s="217"/>
      <c r="R72" s="217"/>
      <c r="S72" s="217"/>
      <c r="T72" s="220" t="s">
        <v>68</v>
      </c>
      <c r="U72" s="220"/>
      <c r="V72" s="220"/>
      <c r="W72" s="220"/>
      <c r="X72" s="220"/>
      <c r="Y72" s="220"/>
      <c r="Z72" s="220"/>
      <c r="AA72" s="220"/>
      <c r="AB72" s="220"/>
      <c r="AC72" s="217"/>
      <c r="AD72" s="217"/>
      <c r="AE72" s="217"/>
      <c r="AF72" s="217"/>
      <c r="AG72" s="217"/>
      <c r="AH72" s="217"/>
      <c r="AI72" s="217"/>
      <c r="AJ72" s="217"/>
      <c r="AK72" s="217"/>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S-704D Version 1.1&amp;R&amp;8Page &amp;P of &amp;N</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EA1B-BB18-428E-8D82-BA291BEE9503}">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22" customWidth="1"/>
    <col min="2" max="2" width="4" style="22" customWidth="1"/>
    <col min="3" max="34" width="3.42578125" style="22" customWidth="1"/>
    <col min="35" max="16384" width="9" style="22"/>
  </cols>
  <sheetData>
    <row r="1" spans="3:12" ht="20.100000000000001" customHeight="1" x14ac:dyDescent="0.2"/>
    <row r="2" spans="3:12" ht="20.100000000000001" customHeight="1" x14ac:dyDescent="0.2">
      <c r="K2" s="23"/>
      <c r="L2" s="23"/>
    </row>
    <row r="3" spans="3:12" ht="20.100000000000001" customHeight="1" x14ac:dyDescent="0.2">
      <c r="C3" s="87"/>
      <c r="D3" s="87"/>
      <c r="E3" s="221"/>
      <c r="F3" s="88"/>
      <c r="G3" s="23"/>
      <c r="J3" s="23"/>
      <c r="K3" s="23"/>
      <c r="L3" s="23"/>
    </row>
    <row r="4" spans="3:12" ht="20.100000000000001" customHeight="1" x14ac:dyDescent="0.3">
      <c r="C4" s="89"/>
      <c r="D4" s="89"/>
      <c r="E4" s="221"/>
      <c r="F4" s="88"/>
      <c r="G4" s="90"/>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1"/>
    </row>
    <row r="23" spans="1:15" ht="20.100000000000001" customHeight="1" x14ac:dyDescent="0.2">
      <c r="B23" s="91"/>
    </row>
    <row r="24" spans="1:15" ht="20.100000000000001" customHeight="1" x14ac:dyDescent="0.2">
      <c r="B24" s="91"/>
    </row>
    <row r="25" spans="1:15" ht="20.100000000000001" customHeight="1" x14ac:dyDescent="0.2">
      <c r="B25" s="91"/>
    </row>
    <row r="26" spans="1:15" ht="20.100000000000001" customHeight="1" x14ac:dyDescent="0.2">
      <c r="B26" s="91"/>
    </row>
    <row r="27" spans="1:15" ht="20.100000000000001" customHeight="1" x14ac:dyDescent="0.4">
      <c r="A27" s="92"/>
    </row>
    <row r="28" spans="1:15" ht="20.100000000000001" customHeight="1" x14ac:dyDescent="0.4">
      <c r="A28" s="92"/>
    </row>
    <row r="29" spans="1:15" ht="20.100000000000001" customHeight="1" x14ac:dyDescent="0.4">
      <c r="A29" s="92"/>
    </row>
    <row r="30" spans="1:15" ht="20.100000000000001" customHeight="1" x14ac:dyDescent="0.4">
      <c r="A30" s="92"/>
    </row>
    <row r="31" spans="1:15" ht="20.100000000000001" customHeight="1" x14ac:dyDescent="0.4">
      <c r="A31" s="92"/>
    </row>
    <row r="32" spans="1:15" ht="20.100000000000001" customHeight="1" x14ac:dyDescent="0.4">
      <c r="A32" s="92"/>
      <c r="B32" s="93"/>
      <c r="C32" s="93"/>
      <c r="D32" s="93"/>
      <c r="E32" s="93"/>
      <c r="F32" s="93"/>
      <c r="G32" s="93"/>
      <c r="H32" s="93"/>
      <c r="I32" s="93"/>
      <c r="J32" s="93"/>
      <c r="K32" s="93"/>
      <c r="L32" s="93"/>
      <c r="M32" s="93"/>
      <c r="N32" s="93"/>
      <c r="O32" s="93"/>
    </row>
    <row r="33" spans="1:15" ht="20.100000000000001" customHeight="1" x14ac:dyDescent="0.25">
      <c r="A33" s="42"/>
      <c r="B33" s="93"/>
      <c r="C33" s="93"/>
      <c r="D33" s="93"/>
      <c r="E33" s="93"/>
      <c r="F33" s="93"/>
      <c r="G33" s="93"/>
      <c r="H33" s="93"/>
      <c r="I33" s="93"/>
      <c r="J33" s="93"/>
      <c r="K33" s="93"/>
      <c r="L33" s="93"/>
      <c r="M33" s="93"/>
      <c r="N33" s="93"/>
      <c r="O33" s="93"/>
    </row>
    <row r="34" spans="1:15" ht="20.100000000000001" customHeight="1" x14ac:dyDescent="0.25">
      <c r="A34" s="42"/>
      <c r="B34" s="93"/>
      <c r="C34" s="93"/>
      <c r="D34" s="93"/>
      <c r="E34" s="93"/>
      <c r="F34" s="93"/>
      <c r="G34" s="93"/>
      <c r="H34" s="93"/>
      <c r="I34" s="93"/>
      <c r="J34" s="93"/>
      <c r="K34" s="93"/>
      <c r="L34" s="93"/>
      <c r="M34" s="93"/>
      <c r="N34" s="93"/>
      <c r="O34" s="93"/>
    </row>
    <row r="35" spans="1:15" ht="20.100000000000001" customHeight="1" x14ac:dyDescent="0.3">
      <c r="A35" s="51"/>
      <c r="B35" s="94"/>
      <c r="C35" s="94"/>
      <c r="D35" s="95"/>
      <c r="E35" s="93"/>
      <c r="F35" s="93"/>
      <c r="G35" s="93"/>
      <c r="H35" s="93"/>
      <c r="I35" s="93"/>
      <c r="J35" s="93"/>
      <c r="K35" s="93"/>
      <c r="L35" s="93"/>
      <c r="M35" s="93"/>
      <c r="N35" s="93"/>
      <c r="O35" s="93"/>
    </row>
    <row r="36" spans="1:15" ht="20.100000000000001" customHeight="1" x14ac:dyDescent="0.3">
      <c r="A36" s="51"/>
      <c r="B36" s="94"/>
      <c r="C36" s="96"/>
      <c r="D36" s="93"/>
      <c r="E36" s="93"/>
      <c r="F36" s="93"/>
      <c r="G36" s="93"/>
      <c r="H36" s="93"/>
      <c r="I36" s="93"/>
      <c r="J36" s="93"/>
      <c r="K36" s="93"/>
      <c r="L36" s="93"/>
      <c r="M36" s="93"/>
      <c r="N36" s="93"/>
      <c r="O36" s="93"/>
    </row>
    <row r="37" spans="1:15" ht="20.100000000000001" customHeight="1" x14ac:dyDescent="0.3">
      <c r="A37" s="51"/>
      <c r="B37" s="94"/>
      <c r="D37" s="93"/>
      <c r="E37" s="93"/>
      <c r="F37" s="93"/>
      <c r="G37" s="93"/>
      <c r="H37" s="93"/>
      <c r="I37" s="93"/>
      <c r="J37" s="93"/>
      <c r="K37" s="93"/>
      <c r="L37" s="93"/>
      <c r="M37" s="93"/>
      <c r="N37" s="93"/>
      <c r="O37" s="93"/>
    </row>
    <row r="38" spans="1:15" ht="20.100000000000001" customHeight="1" x14ac:dyDescent="0.3">
      <c r="A38" s="51"/>
      <c r="B38" s="94"/>
      <c r="D38" s="93"/>
      <c r="E38" s="93"/>
      <c r="F38" s="93"/>
      <c r="G38" s="93"/>
      <c r="H38" s="93"/>
      <c r="I38" s="93"/>
      <c r="J38" s="93"/>
      <c r="K38" s="93"/>
      <c r="L38" s="93"/>
      <c r="M38" s="93"/>
      <c r="N38" s="93"/>
      <c r="O38" s="93"/>
    </row>
    <row r="39" spans="1:15" ht="20.100000000000001" customHeight="1" x14ac:dyDescent="0.3">
      <c r="A39" s="51"/>
      <c r="B39" s="94"/>
      <c r="D39" s="93"/>
      <c r="E39" s="93"/>
      <c r="F39" s="93"/>
      <c r="G39" s="93"/>
      <c r="H39" s="93"/>
      <c r="I39" s="93"/>
      <c r="J39" s="93"/>
      <c r="K39" s="93"/>
      <c r="L39" s="93"/>
      <c r="M39" s="93"/>
      <c r="N39" s="93"/>
      <c r="O39" s="93"/>
    </row>
    <row r="40" spans="1:15" ht="20.100000000000001" customHeight="1" x14ac:dyDescent="0.25">
      <c r="A40" s="51"/>
      <c r="B40" s="93"/>
      <c r="C40" s="93"/>
      <c r="D40" s="93"/>
      <c r="E40" s="93"/>
      <c r="F40" s="93"/>
      <c r="G40" s="93"/>
      <c r="H40" s="93"/>
      <c r="I40" s="93"/>
      <c r="J40" s="93"/>
      <c r="K40" s="93"/>
      <c r="L40" s="93"/>
      <c r="M40" s="93"/>
      <c r="N40" s="93"/>
      <c r="O40" s="93"/>
    </row>
    <row r="41" spans="1:15" ht="20.100000000000001" customHeight="1" x14ac:dyDescent="0.25">
      <c r="A41" s="51"/>
      <c r="B41" s="93"/>
      <c r="C41" s="93"/>
      <c r="D41" s="93"/>
      <c r="E41" s="93"/>
      <c r="F41" s="93"/>
      <c r="G41" s="93"/>
      <c r="H41" s="93"/>
      <c r="I41" s="93"/>
      <c r="J41" s="93"/>
      <c r="K41" s="93"/>
      <c r="L41" s="93"/>
      <c r="M41" s="93"/>
      <c r="N41" s="93"/>
      <c r="O41" s="93"/>
    </row>
    <row r="42" spans="1:15" ht="20.100000000000001" customHeight="1" x14ac:dyDescent="0.25">
      <c r="A42" s="51"/>
      <c r="B42" s="93"/>
      <c r="C42" s="93"/>
      <c r="D42" s="93"/>
      <c r="E42" s="93"/>
      <c r="F42" s="93"/>
      <c r="G42" s="93"/>
      <c r="H42" s="93"/>
      <c r="I42" s="93"/>
      <c r="J42" s="93"/>
      <c r="K42" s="93"/>
      <c r="L42" s="93"/>
      <c r="M42" s="93"/>
      <c r="N42" s="93"/>
      <c r="O42" s="93"/>
    </row>
    <row r="43" spans="1:15" ht="20.100000000000001" customHeight="1" x14ac:dyDescent="0.25">
      <c r="A43" s="51"/>
      <c r="B43" s="93"/>
      <c r="C43" s="93"/>
      <c r="D43" s="93"/>
      <c r="E43" s="93"/>
      <c r="F43" s="93"/>
      <c r="G43" s="93"/>
      <c r="H43" s="93"/>
      <c r="I43" s="93"/>
      <c r="J43" s="93"/>
      <c r="K43" s="93"/>
      <c r="L43" s="93"/>
      <c r="M43" s="93"/>
      <c r="N43" s="93"/>
      <c r="O43" s="93"/>
    </row>
    <row r="44" spans="1:15" ht="20.100000000000001" customHeight="1" x14ac:dyDescent="0.25">
      <c r="A44" s="51"/>
      <c r="B44" s="93"/>
      <c r="C44" s="93"/>
      <c r="D44" s="93"/>
      <c r="E44" s="93"/>
      <c r="F44" s="93"/>
      <c r="G44" s="93"/>
      <c r="H44" s="93"/>
      <c r="I44" s="93"/>
      <c r="J44" s="93"/>
      <c r="K44" s="93"/>
      <c r="L44" s="93"/>
      <c r="M44" s="93"/>
      <c r="N44" s="93"/>
      <c r="O44" s="93"/>
    </row>
    <row r="45" spans="1:15" ht="20.100000000000001" customHeight="1" x14ac:dyDescent="0.25">
      <c r="A45" s="51"/>
      <c r="B45" s="93"/>
      <c r="C45" s="93"/>
      <c r="D45" s="93"/>
      <c r="E45" s="93"/>
      <c r="F45" s="93"/>
      <c r="G45" s="93"/>
      <c r="H45" s="93"/>
      <c r="I45" s="93"/>
      <c r="J45" s="93"/>
      <c r="K45" s="93"/>
      <c r="L45" s="93"/>
      <c r="M45" s="93"/>
      <c r="N45" s="93"/>
      <c r="O45" s="93"/>
    </row>
    <row r="46" spans="1:15" ht="20.100000000000001" customHeight="1" x14ac:dyDescent="0.25">
      <c r="A46" s="51"/>
      <c r="B46" s="93"/>
      <c r="C46" s="93"/>
      <c r="D46" s="93"/>
      <c r="E46" s="93"/>
      <c r="F46" s="93"/>
      <c r="G46" s="93"/>
      <c r="H46" s="93"/>
      <c r="I46" s="93"/>
      <c r="J46" s="93"/>
      <c r="K46" s="93"/>
      <c r="L46" s="93"/>
      <c r="M46" s="93"/>
      <c r="N46" s="93"/>
      <c r="O46" s="93"/>
    </row>
    <row r="47" spans="1:15" ht="20.100000000000001" customHeight="1" x14ac:dyDescent="0.25">
      <c r="A47" s="51"/>
      <c r="B47" s="93"/>
      <c r="C47" s="93"/>
      <c r="D47" s="93"/>
      <c r="E47" s="93"/>
      <c r="F47" s="93"/>
      <c r="G47" s="93"/>
      <c r="H47" s="93"/>
      <c r="I47" s="93"/>
      <c r="J47" s="93"/>
      <c r="K47" s="93"/>
      <c r="L47" s="93"/>
      <c r="M47" s="93"/>
      <c r="N47" s="93"/>
      <c r="O47" s="93"/>
    </row>
    <row r="48" spans="1:15" ht="20.100000000000001" customHeight="1" x14ac:dyDescent="0.25">
      <c r="A48" s="51"/>
      <c r="B48" s="93"/>
      <c r="C48" s="93"/>
      <c r="D48" s="93"/>
      <c r="E48" s="93"/>
      <c r="F48" s="93"/>
      <c r="G48" s="93"/>
      <c r="H48" s="93"/>
      <c r="I48" s="93"/>
      <c r="J48" s="93"/>
      <c r="K48" s="93"/>
      <c r="L48" s="93"/>
      <c r="M48" s="93"/>
      <c r="N48" s="93"/>
      <c r="O48" s="93"/>
    </row>
    <row r="49" spans="1:15" ht="20.100000000000001" customHeight="1" x14ac:dyDescent="0.25">
      <c r="A49" s="51"/>
      <c r="B49" s="93"/>
      <c r="C49" s="93"/>
      <c r="D49" s="93"/>
      <c r="E49" s="93"/>
      <c r="F49" s="93"/>
      <c r="G49" s="93"/>
      <c r="H49" s="93"/>
      <c r="I49" s="93"/>
      <c r="J49" s="93"/>
      <c r="K49" s="93"/>
      <c r="L49" s="93"/>
      <c r="M49" s="93"/>
      <c r="N49" s="93"/>
      <c r="O49" s="93"/>
    </row>
    <row r="50" spans="1:15" ht="20.100000000000001" customHeight="1" x14ac:dyDescent="0.25">
      <c r="A50" s="51"/>
      <c r="B50" s="93"/>
      <c r="C50" s="93"/>
      <c r="D50" s="93"/>
      <c r="E50" s="93"/>
      <c r="F50" s="93"/>
      <c r="G50" s="93"/>
      <c r="H50" s="93"/>
      <c r="I50" s="93"/>
      <c r="J50" s="93"/>
      <c r="K50" s="93"/>
      <c r="L50" s="93"/>
      <c r="M50" s="93"/>
      <c r="N50" s="93"/>
      <c r="O50" s="93"/>
    </row>
    <row r="51" spans="1:15" ht="20.100000000000001" customHeight="1" x14ac:dyDescent="0.25">
      <c r="A51" s="51"/>
      <c r="B51" s="93"/>
      <c r="C51" s="93"/>
      <c r="D51" s="93"/>
      <c r="E51" s="93"/>
      <c r="F51" s="93"/>
      <c r="G51" s="93"/>
      <c r="H51" s="93"/>
      <c r="I51" s="93"/>
      <c r="J51" s="93"/>
      <c r="K51" s="93"/>
      <c r="L51" s="93"/>
      <c r="M51" s="93"/>
      <c r="N51" s="93"/>
      <c r="O51" s="93"/>
    </row>
    <row r="52" spans="1:15" ht="20.100000000000001" customHeight="1" x14ac:dyDescent="0.25">
      <c r="A52" s="51"/>
      <c r="B52" s="93"/>
      <c r="C52" s="93"/>
      <c r="D52" s="93"/>
      <c r="E52" s="93"/>
      <c r="F52" s="93"/>
      <c r="G52" s="93"/>
      <c r="H52" s="93"/>
      <c r="I52" s="93"/>
      <c r="J52" s="93"/>
      <c r="K52" s="93"/>
      <c r="L52" s="93"/>
      <c r="M52" s="93"/>
      <c r="N52" s="93"/>
      <c r="O52" s="93"/>
    </row>
    <row r="53" spans="1:15" ht="20.100000000000001" customHeight="1" x14ac:dyDescent="0.25">
      <c r="A53" s="51"/>
      <c r="B53" s="93"/>
      <c r="C53" s="93"/>
      <c r="D53" s="93"/>
      <c r="E53" s="93"/>
      <c r="F53" s="93"/>
      <c r="G53" s="93"/>
      <c r="H53" s="93"/>
      <c r="I53" s="93"/>
      <c r="J53" s="93"/>
      <c r="K53" s="93"/>
      <c r="L53" s="93"/>
      <c r="M53" s="93"/>
      <c r="N53" s="93"/>
      <c r="O53" s="93"/>
    </row>
    <row r="54" spans="1:15" ht="20.100000000000001" customHeight="1" x14ac:dyDescent="0.25">
      <c r="A54" s="51"/>
      <c r="B54" s="93"/>
      <c r="C54" s="93"/>
      <c r="D54" s="93"/>
      <c r="E54" s="93"/>
      <c r="F54" s="93"/>
      <c r="G54" s="93"/>
      <c r="H54" s="93"/>
      <c r="I54" s="93"/>
      <c r="J54" s="93"/>
      <c r="K54" s="93"/>
      <c r="L54" s="93"/>
      <c r="M54" s="93"/>
      <c r="N54" s="93"/>
      <c r="O54" s="93"/>
    </row>
    <row r="55" spans="1:15" ht="20.100000000000001" customHeight="1" x14ac:dyDescent="0.25">
      <c r="A55" s="51"/>
      <c r="B55" s="93"/>
      <c r="C55" s="93"/>
      <c r="D55" s="93"/>
      <c r="E55" s="93"/>
      <c r="F55" s="93"/>
      <c r="G55" s="93"/>
      <c r="H55" s="93"/>
      <c r="I55" s="93"/>
      <c r="J55" s="93"/>
      <c r="K55" s="93"/>
      <c r="L55" s="93"/>
      <c r="M55" s="93"/>
      <c r="N55" s="93"/>
      <c r="O55" s="93"/>
    </row>
    <row r="56" spans="1:15" ht="20.100000000000001" customHeight="1" x14ac:dyDescent="0.25">
      <c r="A56" s="51"/>
      <c r="B56" s="93"/>
      <c r="C56" s="93"/>
      <c r="D56" s="93"/>
      <c r="E56" s="93"/>
      <c r="F56" s="93"/>
      <c r="G56" s="93"/>
      <c r="H56" s="93"/>
      <c r="I56" s="93"/>
      <c r="J56" s="93"/>
      <c r="K56" s="93"/>
      <c r="L56" s="93"/>
      <c r="M56" s="93"/>
      <c r="N56" s="93"/>
      <c r="O56" s="93"/>
    </row>
    <row r="57" spans="1:15" ht="20.100000000000001" customHeight="1" x14ac:dyDescent="0.25">
      <c r="A57" s="51"/>
      <c r="B57" s="93"/>
      <c r="C57" s="93"/>
      <c r="D57" s="93"/>
      <c r="E57" s="93"/>
      <c r="F57" s="93"/>
      <c r="G57" s="93"/>
      <c r="H57" s="93"/>
      <c r="I57" s="93"/>
      <c r="J57" s="93"/>
      <c r="K57" s="93"/>
      <c r="L57" s="93"/>
      <c r="M57" s="93"/>
      <c r="N57" s="93"/>
      <c r="O57" s="93"/>
    </row>
    <row r="58" spans="1:15" ht="20.100000000000001" customHeight="1" x14ac:dyDescent="0.25">
      <c r="A58" s="51"/>
      <c r="B58" s="93"/>
      <c r="C58" s="93"/>
      <c r="D58" s="93"/>
      <c r="E58" s="93"/>
      <c r="F58" s="93"/>
      <c r="G58" s="93"/>
      <c r="H58" s="93"/>
      <c r="I58" s="93"/>
      <c r="J58" s="93"/>
      <c r="K58" s="93"/>
      <c r="L58" s="93"/>
      <c r="M58" s="93"/>
      <c r="N58" s="93"/>
      <c r="O58" s="93"/>
    </row>
    <row r="59" spans="1:15" ht="20.100000000000001" customHeight="1" x14ac:dyDescent="0.25">
      <c r="A59" s="51"/>
      <c r="B59" s="93"/>
      <c r="C59" s="93"/>
      <c r="D59" s="93"/>
      <c r="E59" s="93"/>
      <c r="F59" s="93"/>
      <c r="G59" s="93"/>
      <c r="H59" s="93"/>
      <c r="I59" s="93"/>
      <c r="J59" s="93"/>
      <c r="K59" s="93"/>
      <c r="L59" s="93"/>
      <c r="M59" s="93"/>
      <c r="N59" s="93"/>
      <c r="O59" s="93"/>
    </row>
    <row r="60" spans="1:15" ht="20.100000000000001" customHeight="1" x14ac:dyDescent="0.25">
      <c r="A60" s="51"/>
      <c r="B60" s="93"/>
      <c r="C60" s="93"/>
      <c r="D60" s="93"/>
      <c r="E60" s="93"/>
      <c r="F60" s="93"/>
      <c r="G60" s="93"/>
      <c r="H60" s="93"/>
      <c r="I60" s="93"/>
      <c r="J60" s="93"/>
      <c r="K60" s="93"/>
      <c r="L60" s="93"/>
      <c r="M60" s="93"/>
      <c r="N60" s="93"/>
      <c r="O60" s="93"/>
    </row>
    <row r="61" spans="1:15" ht="20.100000000000001" customHeight="1" x14ac:dyDescent="0.25">
      <c r="A61" s="51"/>
      <c r="B61" s="93"/>
      <c r="C61" s="93"/>
      <c r="D61" s="93"/>
      <c r="E61" s="93"/>
      <c r="F61" s="93"/>
      <c r="G61" s="93"/>
      <c r="H61" s="93"/>
      <c r="I61" s="93"/>
      <c r="J61" s="93"/>
      <c r="K61" s="93"/>
      <c r="L61" s="93"/>
      <c r="M61" s="93"/>
      <c r="N61" s="93"/>
      <c r="O61" s="93"/>
    </row>
    <row r="62" spans="1:15" ht="20.100000000000001" customHeight="1" x14ac:dyDescent="0.25">
      <c r="A62" s="51"/>
      <c r="B62" s="93"/>
      <c r="C62" s="93"/>
      <c r="D62" s="93"/>
      <c r="E62" s="93"/>
      <c r="F62" s="93"/>
      <c r="G62" s="93"/>
      <c r="H62" s="93"/>
      <c r="I62" s="93"/>
      <c r="J62" s="93"/>
      <c r="K62" s="93"/>
      <c r="L62" s="93"/>
      <c r="M62" s="93"/>
      <c r="N62" s="93"/>
      <c r="O62" s="93"/>
    </row>
    <row r="63" spans="1:15" ht="20.100000000000001" customHeight="1" x14ac:dyDescent="0.25">
      <c r="A63" s="51"/>
      <c r="B63" s="93"/>
      <c r="C63" s="93"/>
      <c r="D63" s="93"/>
      <c r="E63" s="93"/>
      <c r="F63" s="93"/>
      <c r="G63" s="93"/>
      <c r="H63" s="93"/>
      <c r="I63" s="93"/>
      <c r="J63" s="93"/>
      <c r="K63" s="93"/>
      <c r="L63" s="93"/>
      <c r="M63" s="93"/>
      <c r="N63" s="93"/>
      <c r="O63" s="93"/>
    </row>
    <row r="64" spans="1:15" ht="20.100000000000001" customHeight="1" x14ac:dyDescent="0.25">
      <c r="A64" s="51"/>
      <c r="B64" s="93"/>
      <c r="C64" s="93"/>
      <c r="D64" s="93"/>
      <c r="E64" s="93"/>
      <c r="F64" s="93"/>
      <c r="G64" s="93"/>
      <c r="H64" s="93"/>
      <c r="I64" s="93"/>
      <c r="J64" s="93"/>
      <c r="K64" s="93"/>
      <c r="L64" s="93"/>
      <c r="M64" s="93"/>
      <c r="N64" s="93"/>
      <c r="O64" s="93"/>
    </row>
    <row r="65" spans="1:15" ht="20.100000000000001" customHeight="1" x14ac:dyDescent="0.25">
      <c r="A65" s="51"/>
      <c r="B65" s="93"/>
      <c r="C65" s="93"/>
      <c r="D65" s="93"/>
      <c r="E65" s="93"/>
      <c r="F65" s="93"/>
      <c r="G65" s="93"/>
      <c r="H65" s="93"/>
      <c r="I65" s="93"/>
      <c r="J65" s="93"/>
      <c r="K65" s="93"/>
      <c r="L65" s="93"/>
      <c r="M65" s="93"/>
      <c r="N65" s="93"/>
      <c r="O65" s="93"/>
    </row>
    <row r="66" spans="1:15" ht="20.100000000000001" customHeight="1" x14ac:dyDescent="0.25">
      <c r="A66" s="51"/>
      <c r="B66" s="93"/>
      <c r="C66" s="93"/>
      <c r="D66" s="93"/>
      <c r="E66" s="93"/>
      <c r="F66" s="93"/>
      <c r="G66" s="93"/>
      <c r="H66" s="93"/>
      <c r="I66" s="93"/>
      <c r="J66" s="93"/>
      <c r="K66" s="93"/>
      <c r="L66" s="93"/>
      <c r="M66" s="93"/>
      <c r="N66" s="93"/>
      <c r="O66" s="93"/>
    </row>
    <row r="67" spans="1:15" ht="20.100000000000001" customHeight="1" x14ac:dyDescent="0.25">
      <c r="A67" s="51"/>
      <c r="B67" s="93"/>
      <c r="C67" s="93"/>
      <c r="D67" s="93"/>
      <c r="E67" s="93"/>
      <c r="F67" s="93"/>
      <c r="G67" s="93"/>
      <c r="H67" s="93"/>
      <c r="I67" s="93"/>
      <c r="J67" s="93"/>
      <c r="K67" s="93"/>
      <c r="L67" s="93"/>
      <c r="M67" s="93"/>
      <c r="N67" s="93"/>
      <c r="O67" s="93"/>
    </row>
    <row r="68" spans="1:15" ht="20.100000000000001" customHeight="1" x14ac:dyDescent="0.25">
      <c r="A68" s="51"/>
      <c r="B68" s="93"/>
      <c r="C68" s="93"/>
      <c r="D68" s="93"/>
      <c r="E68" s="93"/>
      <c r="F68" s="93"/>
      <c r="G68" s="93"/>
      <c r="H68" s="93"/>
      <c r="I68" s="93"/>
      <c r="J68" s="93"/>
      <c r="K68" s="93"/>
      <c r="L68" s="93"/>
      <c r="M68" s="93"/>
      <c r="N68" s="93"/>
      <c r="O68" s="93"/>
    </row>
    <row r="69" spans="1:15" ht="20.100000000000001" customHeight="1" x14ac:dyDescent="0.25">
      <c r="A69" s="51"/>
      <c r="B69" s="93"/>
      <c r="C69" s="93"/>
      <c r="D69" s="93"/>
      <c r="E69" s="93"/>
      <c r="F69" s="93"/>
      <c r="G69" s="93"/>
      <c r="H69" s="93"/>
      <c r="I69" s="93"/>
      <c r="J69" s="93"/>
      <c r="K69" s="93"/>
      <c r="L69" s="93"/>
      <c r="M69" s="93"/>
      <c r="N69" s="93"/>
      <c r="O69" s="93"/>
    </row>
    <row r="70" spans="1:15" ht="20.100000000000001" customHeight="1" x14ac:dyDescent="0.25">
      <c r="A70" s="51"/>
      <c r="B70" s="93"/>
      <c r="C70" s="93"/>
      <c r="D70" s="93"/>
      <c r="E70" s="93"/>
      <c r="F70" s="93"/>
      <c r="G70" s="93"/>
      <c r="H70" s="93"/>
      <c r="I70" s="93"/>
      <c r="J70" s="93"/>
      <c r="K70" s="93"/>
      <c r="L70" s="93"/>
      <c r="M70" s="93"/>
      <c r="N70" s="93"/>
      <c r="O70" s="93"/>
    </row>
    <row r="71" spans="1:15" ht="20.100000000000001" customHeight="1" x14ac:dyDescent="0.25">
      <c r="A71" s="51"/>
      <c r="B71" s="93"/>
      <c r="C71" s="93"/>
      <c r="D71" s="93"/>
      <c r="E71" s="93"/>
      <c r="F71" s="93"/>
      <c r="G71" s="93"/>
      <c r="H71" s="93"/>
      <c r="I71" s="93"/>
      <c r="J71" s="93"/>
      <c r="K71" s="93"/>
      <c r="L71" s="93"/>
      <c r="M71" s="93"/>
      <c r="N71" s="93"/>
      <c r="O71" s="93"/>
    </row>
    <row r="72" spans="1:15" ht="20.100000000000001" customHeight="1" x14ac:dyDescent="0.25">
      <c r="A72" s="51"/>
      <c r="B72" s="93"/>
      <c r="C72" s="93"/>
      <c r="D72" s="93"/>
      <c r="E72" s="93"/>
      <c r="F72" s="93"/>
      <c r="G72" s="93"/>
      <c r="H72" s="93"/>
      <c r="I72" s="93"/>
      <c r="J72" s="93"/>
      <c r="K72" s="93"/>
      <c r="L72" s="93"/>
      <c r="M72" s="93"/>
      <c r="N72" s="93"/>
      <c r="O72" s="93"/>
    </row>
    <row r="73" spans="1:15" ht="20.100000000000001" customHeight="1" x14ac:dyDescent="0.25">
      <c r="A73" s="51"/>
      <c r="B73" s="93"/>
      <c r="C73" s="93"/>
      <c r="D73" s="93"/>
      <c r="E73" s="93"/>
      <c r="F73" s="97"/>
      <c r="G73" s="93"/>
      <c r="H73" s="93"/>
      <c r="I73" s="93"/>
      <c r="J73" s="93"/>
      <c r="K73" s="93"/>
      <c r="L73" s="93"/>
      <c r="M73" s="93"/>
      <c r="N73" s="93"/>
      <c r="O73" s="93"/>
    </row>
    <row r="74" spans="1:15" ht="20.100000000000001" customHeight="1" x14ac:dyDescent="0.25">
      <c r="A74" s="51"/>
      <c r="B74" s="93"/>
      <c r="C74" s="93"/>
      <c r="D74" s="93"/>
      <c r="E74" s="93"/>
      <c r="F74" s="93"/>
      <c r="G74" s="93"/>
      <c r="H74" s="93"/>
      <c r="I74" s="93"/>
      <c r="J74" s="93"/>
      <c r="K74" s="93"/>
      <c r="L74" s="93"/>
      <c r="M74" s="93"/>
      <c r="N74" s="93"/>
      <c r="O74" s="93"/>
    </row>
    <row r="75" spans="1:15" ht="20.100000000000001" customHeight="1" x14ac:dyDescent="0.25">
      <c r="A75" s="51"/>
      <c r="B75" s="93"/>
      <c r="C75" s="93"/>
      <c r="D75" s="93"/>
      <c r="E75" s="93"/>
      <c r="F75" s="93"/>
      <c r="G75" s="93"/>
      <c r="H75" s="93"/>
      <c r="I75" s="93"/>
      <c r="J75" s="93"/>
      <c r="K75" s="93"/>
      <c r="L75" s="93"/>
      <c r="M75" s="93"/>
      <c r="N75" s="93"/>
      <c r="O75" s="93"/>
    </row>
    <row r="76" spans="1:15" ht="20.100000000000001" customHeight="1" x14ac:dyDescent="0.25">
      <c r="A76" s="51"/>
      <c r="B76" s="93"/>
      <c r="C76" s="93"/>
      <c r="D76" s="93"/>
      <c r="E76" s="93"/>
      <c r="F76" s="93"/>
      <c r="G76" s="93"/>
      <c r="H76" s="93"/>
      <c r="I76" s="93"/>
      <c r="J76" s="93"/>
      <c r="K76" s="93"/>
      <c r="L76" s="93"/>
      <c r="M76" s="93"/>
      <c r="N76" s="93"/>
      <c r="O76" s="93"/>
    </row>
    <row r="77" spans="1:15" ht="20.100000000000001" customHeight="1" x14ac:dyDescent="0.25">
      <c r="A77" s="51"/>
      <c r="B77" s="93"/>
      <c r="C77" s="93"/>
      <c r="D77" s="93"/>
      <c r="E77" s="93"/>
      <c r="F77" s="93"/>
      <c r="G77" s="93"/>
      <c r="H77" s="93"/>
      <c r="I77" s="93"/>
      <c r="J77" s="93"/>
      <c r="K77" s="93"/>
      <c r="L77" s="93"/>
      <c r="M77" s="93"/>
      <c r="N77" s="93"/>
      <c r="O77" s="93"/>
    </row>
    <row r="78" spans="1:15" ht="20.100000000000001" customHeight="1" x14ac:dyDescent="0.25">
      <c r="A78" s="51"/>
      <c r="B78" s="93"/>
      <c r="C78" s="93"/>
      <c r="D78" s="93"/>
      <c r="E78" s="93"/>
      <c r="F78" s="93"/>
      <c r="G78" s="93"/>
      <c r="H78" s="93"/>
      <c r="I78" s="93"/>
      <c r="J78" s="93"/>
      <c r="K78" s="93"/>
      <c r="L78" s="93"/>
      <c r="M78" s="93"/>
      <c r="N78" s="93"/>
      <c r="O78" s="93"/>
    </row>
    <row r="79" spans="1:15" ht="20.100000000000001" customHeight="1" x14ac:dyDescent="0.25">
      <c r="A79" s="51"/>
      <c r="B79" s="93"/>
      <c r="C79" s="93"/>
      <c r="D79" s="93"/>
      <c r="E79" s="93"/>
      <c r="F79" s="93"/>
      <c r="G79" s="93"/>
      <c r="H79" s="93"/>
      <c r="I79" s="93"/>
      <c r="J79" s="93"/>
      <c r="K79" s="93"/>
      <c r="L79" s="93"/>
      <c r="M79" s="93"/>
      <c r="N79" s="93"/>
      <c r="O79" s="93"/>
    </row>
    <row r="80" spans="1:15" ht="20.100000000000001" customHeight="1" x14ac:dyDescent="0.25">
      <c r="A80" s="51"/>
      <c r="B80" s="93"/>
      <c r="C80" s="93"/>
      <c r="D80" s="93"/>
      <c r="E80" s="93"/>
      <c r="F80" s="93"/>
      <c r="G80" s="93"/>
      <c r="H80" s="93"/>
      <c r="I80" s="93"/>
      <c r="J80" s="93"/>
      <c r="K80" s="93"/>
      <c r="L80" s="93"/>
      <c r="M80" s="93"/>
      <c r="N80" s="93"/>
      <c r="O80" s="93"/>
    </row>
    <row r="81" spans="1:15" ht="20.100000000000001" customHeight="1" x14ac:dyDescent="0.25">
      <c r="A81" s="51"/>
      <c r="B81" s="93"/>
      <c r="C81" s="93"/>
      <c r="D81" s="93"/>
      <c r="E81" s="93"/>
      <c r="F81" s="93"/>
      <c r="G81" s="93"/>
      <c r="H81" s="93"/>
      <c r="I81" s="93"/>
      <c r="J81" s="93"/>
      <c r="K81" s="93"/>
      <c r="L81" s="93"/>
      <c r="M81" s="93"/>
      <c r="N81" s="93"/>
      <c r="O81" s="93"/>
    </row>
    <row r="82" spans="1:15" ht="20.100000000000001" customHeight="1" x14ac:dyDescent="0.25">
      <c r="A82" s="51"/>
      <c r="B82" s="93"/>
      <c r="C82" s="93"/>
      <c r="D82" s="93"/>
      <c r="E82" s="93"/>
      <c r="F82" s="93"/>
      <c r="G82" s="93"/>
      <c r="H82" s="93"/>
      <c r="I82" s="93"/>
      <c r="J82" s="93"/>
      <c r="K82" s="93"/>
      <c r="L82" s="93"/>
      <c r="M82" s="93"/>
      <c r="N82" s="93"/>
      <c r="O82" s="93"/>
    </row>
    <row r="83" spans="1:15" ht="20.100000000000001" customHeight="1" x14ac:dyDescent="0.25">
      <c r="A83" s="51"/>
      <c r="B83" s="93"/>
      <c r="C83" s="93"/>
      <c r="D83" s="93"/>
      <c r="E83" s="93"/>
      <c r="F83" s="93"/>
      <c r="G83" s="93"/>
      <c r="H83" s="93"/>
      <c r="I83" s="93"/>
      <c r="J83" s="93"/>
      <c r="K83" s="93"/>
      <c r="L83" s="93"/>
      <c r="M83" s="93"/>
      <c r="N83" s="93"/>
      <c r="O83" s="93"/>
    </row>
    <row r="84" spans="1:15" ht="20.100000000000001" customHeight="1" x14ac:dyDescent="0.25">
      <c r="A84" s="51"/>
      <c r="B84" s="93"/>
      <c r="C84" s="93"/>
      <c r="D84" s="93"/>
      <c r="E84" s="93"/>
      <c r="F84" s="93"/>
      <c r="G84" s="93"/>
      <c r="H84" s="93"/>
      <c r="I84" s="93"/>
      <c r="J84" s="93"/>
      <c r="K84" s="93"/>
      <c r="L84" s="93"/>
      <c r="M84" s="93"/>
      <c r="N84" s="93"/>
      <c r="O84" s="93"/>
    </row>
    <row r="85" spans="1:15" ht="20.100000000000001" customHeight="1" x14ac:dyDescent="0.25">
      <c r="A85" s="51"/>
      <c r="B85" s="93"/>
      <c r="C85" s="93"/>
      <c r="D85" s="93"/>
      <c r="E85" s="93"/>
      <c r="F85" s="93"/>
      <c r="G85" s="93"/>
      <c r="H85" s="93"/>
      <c r="I85" s="93"/>
      <c r="J85" s="93"/>
      <c r="K85" s="93"/>
      <c r="L85" s="93"/>
      <c r="M85" s="93"/>
      <c r="N85" s="93"/>
      <c r="O85" s="93"/>
    </row>
    <row r="86" spans="1:15" ht="20.100000000000001" customHeight="1" x14ac:dyDescent="0.25">
      <c r="A86" s="51"/>
      <c r="B86" s="93"/>
      <c r="C86" s="93"/>
      <c r="D86" s="93"/>
      <c r="E86" s="93"/>
      <c r="F86" s="93"/>
      <c r="G86" s="93"/>
      <c r="H86" s="93"/>
      <c r="I86" s="93"/>
      <c r="J86" s="93"/>
      <c r="K86" s="93"/>
      <c r="L86" s="93"/>
      <c r="M86" s="93"/>
      <c r="N86" s="93"/>
      <c r="O86" s="93"/>
    </row>
    <row r="87" spans="1:15" ht="20.100000000000001" customHeight="1" x14ac:dyDescent="0.25">
      <c r="A87" s="51"/>
      <c r="B87" s="93"/>
      <c r="C87" s="93"/>
      <c r="D87" s="93"/>
      <c r="E87" s="93"/>
      <c r="F87" s="93"/>
      <c r="G87" s="93"/>
      <c r="H87" s="93"/>
      <c r="I87" s="93"/>
      <c r="J87" s="93"/>
      <c r="K87" s="93"/>
      <c r="L87" s="93"/>
      <c r="M87" s="93"/>
      <c r="N87" s="93"/>
      <c r="O87" s="93"/>
    </row>
    <row r="88" spans="1:15" ht="20.100000000000001" customHeight="1" x14ac:dyDescent="0.25">
      <c r="A88" s="51"/>
      <c r="B88" s="93"/>
      <c r="C88" s="93"/>
      <c r="D88" s="93"/>
      <c r="E88" s="93"/>
      <c r="F88" s="93"/>
      <c r="G88" s="93"/>
      <c r="H88" s="93"/>
      <c r="I88" s="93"/>
      <c r="J88" s="93"/>
      <c r="K88" s="93"/>
      <c r="L88" s="93"/>
      <c r="M88" s="93"/>
      <c r="N88" s="93"/>
      <c r="O88" s="93"/>
    </row>
    <row r="89" spans="1:15" ht="20.100000000000001" customHeight="1" x14ac:dyDescent="0.25">
      <c r="A89" s="51"/>
      <c r="B89" s="93"/>
      <c r="C89" s="93"/>
      <c r="D89" s="93"/>
      <c r="E89" s="93"/>
      <c r="F89" s="93"/>
      <c r="G89" s="93"/>
      <c r="H89" s="93"/>
      <c r="I89" s="93"/>
      <c r="J89" s="93"/>
      <c r="K89" s="93"/>
      <c r="L89" s="93"/>
      <c r="M89" s="93"/>
      <c r="N89" s="93"/>
      <c r="O89" s="93"/>
    </row>
    <row r="90" spans="1:15" ht="20.100000000000001" customHeight="1" x14ac:dyDescent="0.25">
      <c r="A90" s="51"/>
      <c r="B90" s="93"/>
      <c r="C90" s="93"/>
      <c r="D90" s="93"/>
      <c r="E90" s="93"/>
      <c r="F90" s="93"/>
      <c r="G90" s="93"/>
      <c r="H90" s="93"/>
      <c r="I90" s="93"/>
      <c r="J90" s="93"/>
      <c r="K90" s="93"/>
      <c r="L90" s="93"/>
      <c r="M90" s="93"/>
      <c r="N90" s="93"/>
      <c r="O90" s="93"/>
    </row>
    <row r="91" spans="1:15" ht="20.100000000000001" customHeight="1" x14ac:dyDescent="0.25">
      <c r="A91" s="51"/>
      <c r="B91" s="93"/>
      <c r="C91" s="93"/>
      <c r="D91" s="93"/>
      <c r="E91" s="93"/>
      <c r="F91" s="93"/>
      <c r="G91" s="93"/>
      <c r="H91" s="93"/>
      <c r="I91" s="93"/>
      <c r="J91" s="93"/>
      <c r="K91" s="93"/>
      <c r="L91" s="93"/>
      <c r="M91" s="93"/>
      <c r="N91" s="93"/>
      <c r="O91" s="93"/>
    </row>
    <row r="92" spans="1:15" ht="20.100000000000001" customHeight="1" x14ac:dyDescent="0.25">
      <c r="A92" s="51"/>
      <c r="B92" s="93"/>
      <c r="C92" s="93"/>
      <c r="D92" s="93"/>
      <c r="E92" s="93"/>
      <c r="F92" s="93"/>
      <c r="G92" s="93"/>
      <c r="H92" s="93"/>
      <c r="I92" s="93"/>
      <c r="J92" s="93"/>
      <c r="K92" s="93"/>
      <c r="L92" s="93"/>
      <c r="M92" s="93"/>
      <c r="N92" s="93"/>
      <c r="O92" s="93"/>
    </row>
    <row r="93" spans="1:15" ht="20.100000000000001" customHeight="1" x14ac:dyDescent="0.25">
      <c r="A93" s="51"/>
      <c r="B93" s="93"/>
      <c r="C93" s="93"/>
      <c r="D93" s="93"/>
      <c r="E93" s="93"/>
      <c r="F93" s="93"/>
      <c r="G93" s="93"/>
      <c r="H93" s="93"/>
      <c r="I93" s="93"/>
      <c r="J93" s="93"/>
      <c r="K93" s="93"/>
      <c r="L93" s="93"/>
      <c r="M93" s="93"/>
      <c r="N93" s="93"/>
      <c r="O93" s="93"/>
    </row>
    <row r="94" spans="1:15" ht="20.100000000000001" customHeight="1" x14ac:dyDescent="0.25">
      <c r="A94" s="51"/>
      <c r="B94" s="93"/>
      <c r="C94" s="93"/>
      <c r="D94" s="93"/>
      <c r="E94" s="93"/>
      <c r="F94" s="93"/>
      <c r="G94" s="93"/>
      <c r="H94" s="93"/>
      <c r="I94" s="93"/>
      <c r="J94" s="93"/>
      <c r="K94" s="93"/>
      <c r="L94" s="93"/>
      <c r="M94" s="93"/>
      <c r="N94" s="93"/>
      <c r="O94" s="93"/>
    </row>
    <row r="95" spans="1:15" ht="20.100000000000001" customHeight="1" x14ac:dyDescent="0.25">
      <c r="A95" s="51"/>
      <c r="B95" s="93"/>
      <c r="C95" s="93"/>
      <c r="D95" s="93"/>
      <c r="E95" s="93"/>
      <c r="F95" s="93"/>
      <c r="G95" s="93"/>
      <c r="H95" s="93"/>
      <c r="I95" s="93"/>
      <c r="J95" s="93"/>
      <c r="K95" s="93"/>
      <c r="L95" s="93"/>
      <c r="M95" s="93"/>
      <c r="N95" s="93"/>
      <c r="O95" s="93"/>
    </row>
    <row r="96" spans="1:15" ht="20.100000000000001" customHeight="1" x14ac:dyDescent="0.25">
      <c r="A96" s="51"/>
      <c r="B96" s="93"/>
      <c r="C96" s="93"/>
      <c r="D96" s="93"/>
      <c r="E96" s="93"/>
      <c r="F96" s="93"/>
      <c r="G96" s="93"/>
      <c r="H96" s="93"/>
      <c r="I96" s="93"/>
      <c r="J96" s="93"/>
      <c r="K96" s="93"/>
      <c r="L96" s="93"/>
      <c r="M96" s="93"/>
      <c r="N96" s="93"/>
      <c r="O96" s="93"/>
    </row>
    <row r="97" spans="1:15" ht="20.100000000000001" customHeight="1" x14ac:dyDescent="0.25">
      <c r="A97" s="51"/>
      <c r="B97" s="93"/>
      <c r="C97" s="93"/>
      <c r="D97" s="93"/>
      <c r="E97" s="93"/>
      <c r="F97" s="93"/>
      <c r="G97" s="93"/>
      <c r="H97" s="93"/>
      <c r="I97" s="93"/>
      <c r="J97" s="93"/>
      <c r="K97" s="93"/>
      <c r="L97" s="93"/>
      <c r="M97" s="93"/>
      <c r="N97" s="93"/>
      <c r="O97" s="93"/>
    </row>
    <row r="98" spans="1:15" ht="20.100000000000001" customHeight="1" x14ac:dyDescent="0.25">
      <c r="A98" s="51"/>
      <c r="B98" s="93"/>
      <c r="C98" s="93"/>
      <c r="D98" s="93"/>
      <c r="E98" s="93"/>
      <c r="F98" s="93"/>
      <c r="G98" s="93"/>
      <c r="H98" s="93"/>
      <c r="I98" s="93"/>
      <c r="J98" s="93"/>
      <c r="K98" s="93"/>
      <c r="L98" s="93"/>
      <c r="M98" s="93"/>
      <c r="N98" s="93"/>
      <c r="O98" s="93"/>
    </row>
    <row r="99" spans="1:15" ht="20.100000000000001" customHeight="1" x14ac:dyDescent="0.25">
      <c r="A99" s="51"/>
      <c r="B99" s="93"/>
      <c r="C99" s="93"/>
      <c r="D99" s="93"/>
      <c r="E99" s="93"/>
      <c r="F99" s="93"/>
      <c r="G99" s="93"/>
      <c r="H99" s="93"/>
      <c r="I99" s="93"/>
      <c r="J99" s="93"/>
      <c r="K99" s="93"/>
      <c r="L99" s="93"/>
      <c r="M99" s="93"/>
      <c r="N99" s="93"/>
      <c r="O99" s="93"/>
    </row>
    <row r="100" spans="1:15" ht="20.100000000000001" customHeight="1" x14ac:dyDescent="0.25">
      <c r="A100" s="51"/>
      <c r="B100" s="93"/>
      <c r="C100" s="93"/>
      <c r="D100" s="93"/>
      <c r="E100" s="93"/>
      <c r="F100" s="93"/>
      <c r="G100" s="93"/>
      <c r="H100" s="93"/>
      <c r="I100" s="93"/>
      <c r="J100" s="93"/>
      <c r="K100" s="93"/>
      <c r="L100" s="93"/>
      <c r="M100" s="93"/>
      <c r="N100" s="93"/>
      <c r="O100" s="93"/>
    </row>
    <row r="101" spans="1:15" ht="20.100000000000001" customHeight="1" x14ac:dyDescent="0.25">
      <c r="A101" s="51"/>
      <c r="B101" s="93"/>
      <c r="C101" s="93"/>
      <c r="D101" s="93"/>
      <c r="E101" s="93"/>
      <c r="F101" s="93"/>
      <c r="G101" s="93"/>
      <c r="H101" s="93"/>
      <c r="I101" s="93"/>
      <c r="J101" s="93"/>
      <c r="K101" s="93"/>
      <c r="L101" s="93"/>
      <c r="M101" s="93"/>
      <c r="N101" s="93"/>
      <c r="O101" s="93"/>
    </row>
    <row r="102" spans="1:15" ht="20.100000000000001" customHeight="1" x14ac:dyDescent="0.25">
      <c r="A102" s="51"/>
      <c r="B102" s="93"/>
      <c r="C102" s="93"/>
      <c r="D102" s="93"/>
      <c r="E102" s="93"/>
      <c r="F102" s="93"/>
      <c r="G102" s="93"/>
      <c r="H102" s="93"/>
      <c r="I102" s="93"/>
      <c r="J102" s="93"/>
      <c r="K102" s="93"/>
      <c r="L102" s="93"/>
      <c r="M102" s="93"/>
      <c r="N102" s="93"/>
      <c r="O102" s="93"/>
    </row>
    <row r="103" spans="1:15" ht="20.100000000000001" customHeight="1" x14ac:dyDescent="0.25">
      <c r="A103" s="51"/>
      <c r="B103" s="93"/>
      <c r="C103" s="93"/>
      <c r="D103" s="93"/>
      <c r="E103" s="93"/>
      <c r="F103" s="93"/>
      <c r="G103" s="93"/>
      <c r="H103" s="93"/>
      <c r="I103" s="93"/>
      <c r="J103" s="93"/>
      <c r="K103" s="93"/>
      <c r="L103" s="93"/>
      <c r="M103" s="93"/>
      <c r="N103" s="93"/>
      <c r="O103" s="93"/>
    </row>
    <row r="104" spans="1:15" ht="20.100000000000001" customHeight="1" x14ac:dyDescent="0.25">
      <c r="A104" s="51"/>
      <c r="B104" s="93"/>
      <c r="C104" s="93"/>
      <c r="D104" s="93"/>
      <c r="E104" s="93"/>
      <c r="F104" s="93"/>
      <c r="G104" s="93"/>
      <c r="H104" s="93"/>
      <c r="I104" s="93"/>
      <c r="J104" s="93"/>
      <c r="K104" s="93"/>
      <c r="L104" s="93"/>
      <c r="M104" s="93"/>
      <c r="N104" s="93"/>
      <c r="O104" s="93"/>
    </row>
    <row r="105" spans="1:15" ht="20.100000000000001" customHeight="1" x14ac:dyDescent="0.25">
      <c r="A105" s="51"/>
      <c r="B105" s="93"/>
      <c r="C105" s="93"/>
      <c r="D105" s="93"/>
      <c r="E105" s="93"/>
      <c r="F105" s="93"/>
      <c r="G105" s="93"/>
      <c r="H105" s="93"/>
      <c r="I105" s="93"/>
      <c r="J105" s="93"/>
      <c r="K105" s="93"/>
      <c r="L105" s="93"/>
      <c r="M105" s="93"/>
      <c r="N105" s="93"/>
      <c r="O105" s="93"/>
    </row>
    <row r="106" spans="1:15" ht="20.100000000000001" customHeight="1" x14ac:dyDescent="0.25">
      <c r="A106" s="51"/>
      <c r="B106" s="93"/>
      <c r="C106" s="93"/>
      <c r="D106" s="93"/>
      <c r="E106" s="93"/>
      <c r="F106" s="93"/>
      <c r="G106" s="93"/>
      <c r="H106" s="93"/>
      <c r="I106" s="93"/>
      <c r="J106" s="93"/>
      <c r="K106" s="93"/>
      <c r="L106" s="93"/>
      <c r="M106" s="93"/>
      <c r="N106" s="93"/>
      <c r="O106" s="93"/>
    </row>
    <row r="107" spans="1:15" ht="20.100000000000001" customHeight="1" x14ac:dyDescent="0.25">
      <c r="A107" s="51"/>
      <c r="B107" s="93"/>
      <c r="C107" s="93"/>
      <c r="D107" s="93"/>
      <c r="E107" s="93"/>
      <c r="F107" s="93"/>
      <c r="G107" s="93"/>
      <c r="H107" s="93"/>
      <c r="I107" s="93"/>
      <c r="J107" s="93"/>
      <c r="K107" s="93"/>
      <c r="L107" s="93"/>
      <c r="M107" s="93"/>
      <c r="N107" s="93"/>
      <c r="O107" s="93"/>
    </row>
    <row r="108" spans="1:15" ht="20.100000000000001" customHeight="1" x14ac:dyDescent="0.25">
      <c r="A108" s="51"/>
      <c r="B108" s="93"/>
      <c r="C108" s="93"/>
      <c r="D108" s="93"/>
      <c r="E108" s="93"/>
      <c r="F108" s="93"/>
      <c r="G108" s="93"/>
      <c r="H108" s="93"/>
      <c r="I108" s="93"/>
      <c r="J108" s="93"/>
      <c r="K108" s="93"/>
      <c r="L108" s="93"/>
      <c r="M108" s="93"/>
      <c r="N108" s="93"/>
      <c r="O108" s="93"/>
    </row>
    <row r="109" spans="1:15" ht="20.100000000000001" customHeight="1" x14ac:dyDescent="0.25">
      <c r="A109" s="51"/>
      <c r="B109" s="93"/>
      <c r="C109" s="93"/>
      <c r="D109" s="93"/>
      <c r="E109" s="93"/>
      <c r="F109" s="93"/>
      <c r="G109" s="93"/>
      <c r="H109" s="93"/>
      <c r="I109" s="93"/>
      <c r="J109" s="93"/>
      <c r="K109" s="93"/>
      <c r="L109" s="93"/>
      <c r="M109" s="93"/>
      <c r="N109" s="93"/>
      <c r="O109" s="93"/>
    </row>
    <row r="110" spans="1:15" ht="20.100000000000001" customHeight="1" x14ac:dyDescent="0.25">
      <c r="A110" s="51"/>
      <c r="B110" s="93"/>
      <c r="C110" s="93"/>
      <c r="D110" s="93"/>
      <c r="E110" s="93"/>
      <c r="F110" s="93"/>
      <c r="G110" s="93"/>
      <c r="H110" s="93"/>
      <c r="I110" s="93"/>
      <c r="J110" s="93"/>
      <c r="K110" s="93"/>
      <c r="L110" s="93"/>
      <c r="M110" s="93"/>
      <c r="N110" s="93"/>
      <c r="O110" s="93"/>
    </row>
    <row r="111" spans="1:15" ht="20.100000000000001" customHeight="1" x14ac:dyDescent="0.25">
      <c r="A111" s="51"/>
      <c r="B111" s="93"/>
      <c r="C111" s="93"/>
      <c r="D111" s="93"/>
      <c r="E111" s="93"/>
      <c r="F111" s="93"/>
      <c r="G111" s="93"/>
      <c r="H111" s="93"/>
      <c r="I111" s="93"/>
      <c r="J111" s="93"/>
      <c r="K111" s="93"/>
      <c r="L111" s="93"/>
      <c r="M111" s="93"/>
      <c r="N111" s="93"/>
      <c r="O111" s="93"/>
    </row>
    <row r="112" spans="1:15" ht="20.100000000000001" customHeight="1" x14ac:dyDescent="0.25">
      <c r="A112" s="51"/>
      <c r="B112" s="93"/>
      <c r="C112" s="93"/>
      <c r="D112" s="93"/>
      <c r="E112" s="93"/>
      <c r="F112" s="93"/>
      <c r="G112" s="93"/>
      <c r="H112" s="93"/>
      <c r="I112" s="93"/>
      <c r="J112" s="93"/>
      <c r="K112" s="93"/>
      <c r="L112" s="93"/>
      <c r="M112" s="93"/>
      <c r="N112" s="93"/>
      <c r="O112" s="93"/>
    </row>
    <row r="113" spans="1:15" ht="20.100000000000001" customHeight="1" x14ac:dyDescent="0.25">
      <c r="A113" s="51"/>
      <c r="B113" s="93"/>
      <c r="C113" s="93"/>
      <c r="D113" s="93"/>
      <c r="E113" s="93"/>
      <c r="F113" s="93"/>
      <c r="G113" s="93"/>
      <c r="H113" s="93"/>
      <c r="I113" s="93"/>
      <c r="J113" s="93"/>
      <c r="K113" s="93"/>
      <c r="L113" s="93"/>
      <c r="M113" s="93"/>
      <c r="N113" s="93"/>
      <c r="O113" s="93"/>
    </row>
    <row r="114" spans="1:15" ht="20.100000000000001" customHeight="1" x14ac:dyDescent="0.25">
      <c r="A114" s="51"/>
      <c r="B114" s="93"/>
      <c r="C114" s="93"/>
      <c r="D114" s="93"/>
      <c r="E114" s="93"/>
      <c r="F114" s="93"/>
      <c r="G114" s="93"/>
      <c r="H114" s="93"/>
      <c r="I114" s="93"/>
      <c r="J114" s="93"/>
      <c r="K114" s="93"/>
      <c r="L114" s="93"/>
      <c r="M114" s="93"/>
      <c r="N114" s="93"/>
      <c r="O114" s="93"/>
    </row>
    <row r="115" spans="1:15" ht="20.100000000000001" customHeight="1" x14ac:dyDescent="0.25">
      <c r="A115" s="51"/>
      <c r="B115" s="93"/>
      <c r="C115" s="93"/>
      <c r="D115" s="93"/>
      <c r="E115" s="93"/>
      <c r="F115" s="93"/>
      <c r="G115" s="93"/>
      <c r="H115" s="93"/>
      <c r="I115" s="93"/>
      <c r="J115" s="93"/>
      <c r="K115" s="93"/>
      <c r="L115" s="93"/>
      <c r="M115" s="93"/>
      <c r="N115" s="93"/>
      <c r="O115" s="93"/>
    </row>
    <row r="116" spans="1:15" ht="20.100000000000001" customHeight="1" x14ac:dyDescent="0.25">
      <c r="A116" s="51"/>
      <c r="B116" s="93"/>
      <c r="C116" s="93"/>
      <c r="D116" s="93"/>
      <c r="E116" s="93"/>
      <c r="F116" s="93"/>
      <c r="G116" s="93"/>
      <c r="H116" s="93"/>
      <c r="I116" s="93"/>
      <c r="J116" s="93"/>
      <c r="K116" s="93"/>
      <c r="L116" s="93"/>
      <c r="M116" s="93"/>
      <c r="N116" s="93"/>
      <c r="O116" s="93"/>
    </row>
    <row r="117" spans="1:15" ht="20.100000000000001" customHeight="1" x14ac:dyDescent="0.25">
      <c r="A117" s="51"/>
      <c r="B117" s="93"/>
      <c r="C117" s="93"/>
      <c r="D117" s="93"/>
      <c r="E117" s="93"/>
      <c r="F117" s="93"/>
      <c r="G117" s="93"/>
      <c r="H117" s="93"/>
      <c r="I117" s="93"/>
      <c r="J117" s="93"/>
      <c r="K117" s="93"/>
      <c r="L117" s="93"/>
      <c r="M117" s="93"/>
      <c r="N117" s="93"/>
      <c r="O117" s="93"/>
    </row>
    <row r="118" spans="1:15" ht="20.100000000000001" customHeight="1" x14ac:dyDescent="0.25">
      <c r="A118" s="51"/>
      <c r="B118" s="93"/>
      <c r="C118" s="93"/>
      <c r="D118" s="93"/>
      <c r="E118" s="93"/>
      <c r="F118" s="93"/>
      <c r="G118" s="93"/>
      <c r="H118" s="93"/>
      <c r="I118" s="93"/>
      <c r="J118" s="93"/>
      <c r="K118" s="93"/>
      <c r="L118" s="93"/>
      <c r="M118" s="93"/>
      <c r="N118" s="93"/>
      <c r="O118" s="93"/>
    </row>
    <row r="119" spans="1:15" ht="20.100000000000001" customHeight="1" x14ac:dyDescent="0.25">
      <c r="A119" s="51"/>
      <c r="B119" s="93"/>
      <c r="C119" s="93"/>
      <c r="D119" s="93"/>
      <c r="E119" s="93"/>
      <c r="F119" s="93"/>
      <c r="G119" s="93"/>
      <c r="H119" s="93"/>
      <c r="I119" s="93"/>
      <c r="J119" s="93"/>
      <c r="K119" s="93"/>
      <c r="L119" s="93"/>
      <c r="M119" s="93"/>
      <c r="N119" s="93"/>
      <c r="O119" s="93"/>
    </row>
    <row r="120" spans="1:15" ht="20.100000000000001" customHeight="1" x14ac:dyDescent="0.25">
      <c r="A120" s="51"/>
      <c r="B120" s="93"/>
      <c r="C120" s="93"/>
      <c r="D120" s="93"/>
      <c r="E120" s="93"/>
      <c r="F120" s="93"/>
      <c r="G120" s="93"/>
      <c r="H120" s="93"/>
      <c r="I120" s="93"/>
      <c r="J120" s="93"/>
      <c r="K120" s="93"/>
      <c r="L120" s="93"/>
      <c r="M120" s="93"/>
      <c r="N120" s="93"/>
      <c r="O120" s="93"/>
    </row>
    <row r="121" spans="1:15" ht="20.100000000000001" customHeight="1" x14ac:dyDescent="0.25">
      <c r="A121" s="51"/>
      <c r="B121" s="93"/>
      <c r="C121" s="93"/>
      <c r="D121" s="93"/>
      <c r="E121" s="93"/>
      <c r="F121" s="93"/>
      <c r="G121" s="93"/>
      <c r="H121" s="93"/>
      <c r="I121" s="93"/>
      <c r="J121" s="93"/>
      <c r="K121" s="93"/>
      <c r="L121" s="93"/>
      <c r="M121" s="93"/>
      <c r="N121" s="93"/>
      <c r="O121" s="93"/>
    </row>
    <row r="122" spans="1:15" ht="20.100000000000001" customHeight="1" x14ac:dyDescent="0.25">
      <c r="A122" s="51"/>
      <c r="B122" s="93"/>
      <c r="C122" s="93"/>
      <c r="D122" s="93"/>
      <c r="E122" s="93"/>
      <c r="F122" s="93"/>
      <c r="G122" s="93"/>
      <c r="H122" s="93"/>
      <c r="I122" s="93"/>
      <c r="J122" s="93"/>
      <c r="K122" s="93"/>
      <c r="L122" s="93"/>
      <c r="M122" s="93"/>
      <c r="N122" s="93"/>
      <c r="O122" s="93"/>
    </row>
    <row r="123" spans="1:15" ht="20.100000000000001" customHeight="1" x14ac:dyDescent="0.25">
      <c r="A123" s="51"/>
      <c r="B123" s="93"/>
      <c r="C123" s="93"/>
      <c r="D123" s="93"/>
      <c r="E123" s="93"/>
      <c r="F123" s="93"/>
      <c r="G123" s="93"/>
      <c r="H123" s="93"/>
      <c r="I123" s="93"/>
      <c r="J123" s="93"/>
      <c r="K123" s="93"/>
      <c r="L123" s="93"/>
      <c r="M123" s="93"/>
      <c r="N123" s="93"/>
      <c r="O123" s="93"/>
    </row>
    <row r="124" spans="1:15" ht="20.100000000000001" customHeight="1" x14ac:dyDescent="0.25">
      <c r="A124" s="51"/>
      <c r="B124" s="93"/>
      <c r="C124" s="93"/>
      <c r="D124" s="93"/>
      <c r="E124" s="93"/>
      <c r="F124" s="93"/>
      <c r="G124" s="93"/>
      <c r="H124" s="93"/>
      <c r="I124" s="93"/>
      <c r="J124" s="93"/>
      <c r="K124" s="93"/>
      <c r="L124" s="93"/>
      <c r="M124" s="93"/>
      <c r="N124" s="93"/>
      <c r="O124" s="93"/>
    </row>
    <row r="125" spans="1:15" ht="20.100000000000001" customHeight="1" x14ac:dyDescent="0.25">
      <c r="A125" s="51"/>
      <c r="B125" s="93"/>
      <c r="C125" s="93"/>
      <c r="D125" s="93"/>
      <c r="E125" s="93"/>
      <c r="F125" s="93"/>
      <c r="G125" s="93"/>
      <c r="H125" s="93"/>
      <c r="I125" s="93"/>
      <c r="J125" s="93"/>
      <c r="K125" s="93"/>
      <c r="L125" s="93"/>
      <c r="M125" s="93"/>
      <c r="N125" s="93"/>
      <c r="O125" s="93"/>
    </row>
    <row r="126" spans="1:15" ht="20.100000000000001" customHeight="1" x14ac:dyDescent="0.25">
      <c r="A126" s="51"/>
      <c r="B126" s="93"/>
      <c r="C126" s="93"/>
      <c r="D126" s="93"/>
      <c r="E126" s="93"/>
      <c r="F126" s="93"/>
      <c r="G126" s="93"/>
      <c r="H126" s="93"/>
      <c r="I126" s="93"/>
      <c r="J126" s="93"/>
      <c r="K126" s="93"/>
      <c r="L126" s="93"/>
      <c r="M126" s="93"/>
      <c r="N126" s="93"/>
      <c r="O126" s="93"/>
    </row>
    <row r="127" spans="1:15" ht="20.100000000000001" customHeight="1" x14ac:dyDescent="0.25">
      <c r="A127" s="51"/>
      <c r="B127" s="93"/>
      <c r="C127" s="93"/>
      <c r="D127" s="93"/>
      <c r="E127" s="93"/>
      <c r="F127" s="93"/>
      <c r="G127" s="93"/>
      <c r="H127" s="93"/>
      <c r="I127" s="93"/>
      <c r="J127" s="93"/>
      <c r="K127" s="93"/>
      <c r="L127" s="93"/>
      <c r="M127" s="93"/>
      <c r="N127" s="93"/>
      <c r="O127" s="93"/>
    </row>
    <row r="128" spans="1:15" ht="20.100000000000001" customHeight="1" x14ac:dyDescent="0.25">
      <c r="A128" s="51"/>
      <c r="B128" s="93"/>
      <c r="C128" s="93"/>
      <c r="D128" s="93"/>
      <c r="E128" s="93"/>
      <c r="F128" s="93"/>
      <c r="G128" s="93"/>
      <c r="H128" s="93"/>
      <c r="I128" s="93"/>
      <c r="J128" s="93"/>
      <c r="K128" s="93"/>
      <c r="L128" s="93"/>
      <c r="M128" s="93"/>
      <c r="N128" s="93"/>
      <c r="O128" s="93"/>
    </row>
    <row r="129" spans="1:15" ht="20.100000000000001" customHeight="1" x14ac:dyDescent="0.25">
      <c r="A129" s="51"/>
      <c r="B129" s="93"/>
      <c r="C129" s="93"/>
      <c r="D129" s="93"/>
      <c r="E129" s="93"/>
      <c r="F129" s="93"/>
      <c r="G129" s="93"/>
      <c r="H129" s="93"/>
      <c r="I129" s="93"/>
      <c r="J129" s="93"/>
      <c r="K129" s="93"/>
      <c r="L129" s="93"/>
      <c r="M129" s="93"/>
      <c r="N129" s="93"/>
      <c r="O129" s="93"/>
    </row>
    <row r="130" spans="1:15" ht="20.100000000000001" customHeight="1" x14ac:dyDescent="0.25">
      <c r="A130" s="51"/>
      <c r="B130" s="93"/>
      <c r="C130" s="93"/>
      <c r="D130" s="93"/>
      <c r="E130" s="93"/>
      <c r="F130" s="93"/>
      <c r="G130" s="93"/>
      <c r="H130" s="93"/>
      <c r="I130" s="93"/>
      <c r="J130" s="93"/>
      <c r="K130" s="93"/>
      <c r="L130" s="93"/>
      <c r="M130" s="93"/>
      <c r="N130" s="93"/>
      <c r="O130" s="93"/>
    </row>
    <row r="131" spans="1:15" ht="20.100000000000001" customHeight="1" x14ac:dyDescent="0.25">
      <c r="A131" s="51"/>
      <c r="B131" s="93"/>
      <c r="C131" s="93"/>
      <c r="D131" s="93"/>
      <c r="E131" s="93"/>
      <c r="F131" s="93"/>
      <c r="G131" s="93"/>
      <c r="H131" s="93"/>
      <c r="I131" s="93"/>
      <c r="J131" s="93"/>
      <c r="K131" s="93"/>
      <c r="L131" s="93"/>
      <c r="M131" s="93"/>
      <c r="N131" s="93"/>
      <c r="O131" s="93"/>
    </row>
    <row r="132" spans="1:15" ht="20.100000000000001" customHeight="1" x14ac:dyDescent="0.25">
      <c r="A132" s="51"/>
      <c r="B132" s="93"/>
      <c r="C132" s="93"/>
      <c r="D132" s="93"/>
      <c r="E132" s="93"/>
      <c r="F132" s="93"/>
      <c r="G132" s="93"/>
      <c r="H132" s="93"/>
      <c r="I132" s="93"/>
      <c r="J132" s="93"/>
      <c r="K132" s="93"/>
      <c r="L132" s="93"/>
      <c r="M132" s="93"/>
      <c r="N132" s="93"/>
      <c r="O132" s="93"/>
    </row>
    <row r="133" spans="1:15" ht="20.100000000000001" customHeight="1" x14ac:dyDescent="0.25">
      <c r="A133" s="51"/>
      <c r="B133" s="93"/>
      <c r="C133" s="93"/>
      <c r="D133" s="93"/>
      <c r="E133" s="93"/>
      <c r="F133" s="93"/>
      <c r="G133" s="93"/>
      <c r="H133" s="93"/>
      <c r="I133" s="93"/>
      <c r="J133" s="93"/>
      <c r="K133" s="93"/>
      <c r="L133" s="93"/>
      <c r="M133" s="93"/>
      <c r="N133" s="93"/>
      <c r="O133" s="93"/>
    </row>
    <row r="134" spans="1:15" ht="20.100000000000001" customHeight="1" x14ac:dyDescent="0.25">
      <c r="A134" s="51"/>
      <c r="B134" s="93"/>
      <c r="C134" s="93"/>
      <c r="D134" s="93"/>
      <c r="E134" s="93"/>
      <c r="F134" s="93"/>
      <c r="G134" s="93"/>
      <c r="H134" s="93"/>
      <c r="I134" s="93"/>
      <c r="J134" s="93"/>
      <c r="K134" s="93"/>
      <c r="L134" s="93"/>
      <c r="M134" s="93"/>
      <c r="N134" s="93"/>
      <c r="O134" s="93"/>
    </row>
    <row r="135" spans="1:15" ht="20.100000000000001" customHeight="1" x14ac:dyDescent="0.25">
      <c r="A135" s="51"/>
      <c r="B135" s="93"/>
      <c r="C135" s="93"/>
      <c r="D135" s="93"/>
      <c r="E135" s="93"/>
      <c r="F135" s="93"/>
      <c r="G135" s="93"/>
      <c r="H135" s="93"/>
      <c r="I135" s="93"/>
      <c r="J135" s="93"/>
      <c r="K135" s="93"/>
      <c r="L135" s="93"/>
      <c r="M135" s="93"/>
      <c r="N135" s="93"/>
      <c r="O135" s="93"/>
    </row>
    <row r="136" spans="1:15" ht="20.100000000000001" customHeight="1" x14ac:dyDescent="0.25">
      <c r="A136" s="51"/>
      <c r="B136" s="93"/>
      <c r="C136" s="93"/>
      <c r="D136" s="93"/>
      <c r="E136" s="93"/>
      <c r="F136" s="93"/>
      <c r="G136" s="93"/>
      <c r="H136" s="93"/>
      <c r="I136" s="93"/>
      <c r="J136" s="93"/>
      <c r="K136" s="93"/>
      <c r="L136" s="93"/>
      <c r="M136" s="93"/>
      <c r="N136" s="93"/>
      <c r="O136" s="93"/>
    </row>
    <row r="137" spans="1:15" ht="20.100000000000001" customHeight="1" x14ac:dyDescent="0.25">
      <c r="A137" s="51"/>
      <c r="B137" s="93"/>
      <c r="C137" s="93"/>
      <c r="D137" s="93"/>
      <c r="E137" s="93"/>
      <c r="F137" s="93"/>
      <c r="G137" s="93"/>
      <c r="H137" s="93"/>
      <c r="I137" s="93"/>
      <c r="J137" s="93"/>
      <c r="K137" s="93"/>
      <c r="L137" s="93"/>
      <c r="M137" s="93"/>
      <c r="N137" s="93"/>
      <c r="O137" s="93"/>
    </row>
    <row r="138" spans="1:15" ht="20.100000000000001" customHeight="1" x14ac:dyDescent="0.25">
      <c r="A138" s="51"/>
      <c r="B138" s="93"/>
      <c r="C138" s="93"/>
      <c r="D138" s="93"/>
      <c r="E138" s="93"/>
      <c r="F138" s="93"/>
      <c r="G138" s="93"/>
      <c r="H138" s="93"/>
      <c r="I138" s="93"/>
      <c r="J138" s="93"/>
      <c r="K138" s="93"/>
      <c r="L138" s="93"/>
      <c r="M138" s="93"/>
      <c r="N138" s="93"/>
      <c r="O138" s="93"/>
    </row>
    <row r="139" spans="1:15" ht="20.100000000000001" customHeight="1" x14ac:dyDescent="0.25">
      <c r="A139" s="51"/>
      <c r="B139" s="93"/>
      <c r="C139" s="93"/>
      <c r="D139" s="93"/>
      <c r="E139" s="93"/>
      <c r="F139" s="93"/>
      <c r="G139" s="93"/>
      <c r="H139" s="93"/>
      <c r="I139" s="93"/>
      <c r="J139" s="93"/>
      <c r="K139" s="93"/>
      <c r="L139" s="93"/>
      <c r="M139" s="93"/>
      <c r="N139" s="93"/>
      <c r="O139" s="93"/>
    </row>
    <row r="140" spans="1:15" ht="20.100000000000001" customHeight="1" x14ac:dyDescent="0.25">
      <c r="A140" s="51"/>
      <c r="B140" s="93"/>
      <c r="C140" s="93"/>
      <c r="D140" s="93"/>
      <c r="E140" s="93"/>
      <c r="F140" s="93"/>
      <c r="G140" s="93"/>
      <c r="H140" s="93"/>
      <c r="I140" s="93"/>
      <c r="J140" s="93"/>
      <c r="K140" s="93"/>
      <c r="L140" s="93"/>
      <c r="M140" s="93"/>
      <c r="N140" s="93"/>
      <c r="O140" s="93"/>
    </row>
    <row r="141" spans="1:15" ht="20.100000000000001" customHeight="1" x14ac:dyDescent="0.25">
      <c r="A141" s="51"/>
      <c r="B141" s="93"/>
      <c r="C141" s="93"/>
      <c r="D141" s="93"/>
      <c r="E141" s="93"/>
      <c r="F141" s="93"/>
      <c r="G141" s="93"/>
      <c r="H141" s="93"/>
      <c r="I141" s="93"/>
      <c r="J141" s="93"/>
      <c r="K141" s="93"/>
      <c r="L141" s="93"/>
      <c r="M141" s="93"/>
      <c r="N141" s="93"/>
      <c r="O141" s="93"/>
    </row>
    <row r="142" spans="1:15" ht="20.100000000000001" customHeight="1" x14ac:dyDescent="0.25">
      <c r="A142" s="51"/>
      <c r="B142" s="93"/>
      <c r="C142" s="93"/>
      <c r="D142" s="93"/>
      <c r="E142" s="93"/>
      <c r="F142" s="93"/>
      <c r="G142" s="93"/>
      <c r="H142" s="93"/>
      <c r="I142" s="93"/>
      <c r="J142" s="93"/>
      <c r="K142" s="93"/>
      <c r="L142" s="93"/>
      <c r="M142" s="93"/>
      <c r="N142" s="93"/>
      <c r="O142" s="93"/>
    </row>
    <row r="143" spans="1:15" ht="20.100000000000001" customHeight="1" x14ac:dyDescent="0.25">
      <c r="A143" s="51"/>
      <c r="B143" s="93"/>
      <c r="C143" s="93"/>
      <c r="D143" s="93"/>
      <c r="E143" s="93"/>
      <c r="F143" s="93"/>
      <c r="G143" s="93"/>
      <c r="H143" s="93"/>
      <c r="I143" s="93"/>
      <c r="J143" s="93"/>
      <c r="K143" s="93"/>
      <c r="L143" s="93"/>
      <c r="M143" s="93"/>
      <c r="N143" s="93"/>
      <c r="O143" s="93"/>
    </row>
    <row r="144" spans="1:15" ht="20.100000000000001" customHeight="1" x14ac:dyDescent="0.25">
      <c r="A144" s="51"/>
      <c r="B144" s="93"/>
      <c r="C144" s="93"/>
      <c r="D144" s="93"/>
      <c r="E144" s="93"/>
      <c r="F144" s="93"/>
      <c r="G144" s="93"/>
      <c r="H144" s="93"/>
      <c r="I144" s="93"/>
      <c r="J144" s="93"/>
      <c r="K144" s="93"/>
      <c r="L144" s="93"/>
      <c r="M144" s="93"/>
      <c r="N144" s="93"/>
      <c r="O144" s="93"/>
    </row>
    <row r="145" spans="1:15" ht="20.100000000000001" customHeight="1" x14ac:dyDescent="0.25">
      <c r="A145" s="51"/>
      <c r="B145" s="93"/>
      <c r="C145" s="93"/>
      <c r="D145" s="93"/>
      <c r="E145" s="93"/>
      <c r="F145" s="93"/>
      <c r="G145" s="93"/>
      <c r="H145" s="93"/>
      <c r="I145" s="93"/>
      <c r="J145" s="93"/>
      <c r="K145" s="93"/>
      <c r="L145" s="93"/>
      <c r="M145" s="93"/>
      <c r="N145" s="93"/>
      <c r="O145" s="93"/>
    </row>
    <row r="146" spans="1:15" ht="20.100000000000001" customHeight="1" x14ac:dyDescent="0.25">
      <c r="A146" s="51"/>
      <c r="B146" s="93"/>
      <c r="C146" s="93"/>
      <c r="D146" s="93"/>
      <c r="E146" s="93"/>
      <c r="F146" s="93"/>
      <c r="G146" s="93"/>
      <c r="H146" s="93"/>
      <c r="I146" s="93"/>
      <c r="J146" s="93"/>
      <c r="K146" s="93"/>
      <c r="L146" s="93"/>
      <c r="M146" s="93"/>
      <c r="N146" s="93"/>
      <c r="O146" s="93"/>
    </row>
    <row r="147" spans="1:15" ht="20.100000000000001" customHeight="1" x14ac:dyDescent="0.25">
      <c r="A147" s="51"/>
      <c r="B147" s="93"/>
      <c r="C147" s="93"/>
      <c r="D147" s="93"/>
      <c r="E147" s="93"/>
      <c r="F147" s="93"/>
      <c r="G147" s="93"/>
      <c r="H147" s="93"/>
      <c r="I147" s="93"/>
      <c r="J147" s="93"/>
      <c r="K147" s="93"/>
      <c r="L147" s="93"/>
      <c r="M147" s="93"/>
      <c r="N147" s="93"/>
      <c r="O147" s="93"/>
    </row>
    <row r="148" spans="1:15" ht="20.100000000000001" customHeight="1" x14ac:dyDescent="0.25">
      <c r="A148" s="51"/>
      <c r="B148" s="93"/>
      <c r="C148" s="93"/>
      <c r="D148" s="93"/>
      <c r="E148" s="93"/>
      <c r="F148" s="93"/>
      <c r="G148" s="93"/>
      <c r="H148" s="93"/>
      <c r="I148" s="93"/>
      <c r="J148" s="93"/>
      <c r="K148" s="93"/>
      <c r="L148" s="93"/>
      <c r="M148" s="93"/>
      <c r="N148" s="93"/>
      <c r="O148" s="93"/>
    </row>
    <row r="149" spans="1:15" ht="20.100000000000001" customHeight="1" x14ac:dyDescent="0.25">
      <c r="A149" s="51"/>
      <c r="B149" s="93"/>
      <c r="C149" s="93"/>
      <c r="D149" s="93"/>
      <c r="E149" s="93"/>
      <c r="F149" s="93"/>
      <c r="G149" s="93"/>
      <c r="H149" s="93"/>
      <c r="I149" s="93"/>
      <c r="J149" s="93"/>
      <c r="K149" s="93"/>
      <c r="L149" s="93"/>
      <c r="M149" s="93"/>
      <c r="N149" s="93"/>
      <c r="O149" s="93"/>
    </row>
    <row r="150" spans="1:15" ht="20.100000000000001" customHeight="1" x14ac:dyDescent="0.25">
      <c r="A150" s="51"/>
      <c r="B150" s="93"/>
      <c r="C150" s="93"/>
      <c r="D150" s="93"/>
      <c r="E150" s="93"/>
      <c r="F150" s="93"/>
      <c r="G150" s="93"/>
      <c r="H150" s="93"/>
      <c r="I150" s="93"/>
      <c r="J150" s="93"/>
      <c r="K150" s="93"/>
      <c r="L150" s="93"/>
      <c r="M150" s="93"/>
      <c r="N150" s="93"/>
      <c r="O150" s="93"/>
    </row>
    <row r="151" spans="1:15" ht="20.100000000000001" customHeight="1" x14ac:dyDescent="0.25">
      <c r="A151" s="51"/>
      <c r="B151" s="93"/>
      <c r="C151" s="93"/>
      <c r="D151" s="93"/>
      <c r="E151" s="93"/>
      <c r="F151" s="93"/>
      <c r="G151" s="93"/>
      <c r="H151" s="93"/>
      <c r="I151" s="93"/>
      <c r="J151" s="93"/>
      <c r="K151" s="93"/>
      <c r="L151" s="93"/>
      <c r="M151" s="93"/>
      <c r="N151" s="93"/>
      <c r="O151" s="93"/>
    </row>
    <row r="152" spans="1:15" ht="20.100000000000001" customHeight="1" x14ac:dyDescent="0.25">
      <c r="A152" s="51"/>
      <c r="B152" s="93"/>
      <c r="C152" s="93"/>
      <c r="D152" s="93"/>
      <c r="E152" s="93"/>
      <c r="F152" s="93"/>
      <c r="G152" s="93"/>
      <c r="H152" s="93"/>
      <c r="I152" s="93"/>
      <c r="J152" s="93"/>
      <c r="K152" s="93"/>
      <c r="L152" s="93"/>
      <c r="M152" s="93"/>
      <c r="N152" s="93"/>
      <c r="O152" s="93"/>
    </row>
    <row r="153" spans="1:15" ht="20.100000000000001" customHeight="1" x14ac:dyDescent="0.25">
      <c r="A153" s="51"/>
      <c r="B153" s="93"/>
      <c r="C153" s="93"/>
      <c r="D153" s="93"/>
      <c r="E153" s="93"/>
      <c r="F153" s="93"/>
      <c r="G153" s="93"/>
      <c r="H153" s="93"/>
      <c r="I153" s="93"/>
      <c r="J153" s="93"/>
      <c r="K153" s="93"/>
      <c r="L153" s="93"/>
      <c r="M153" s="93"/>
      <c r="N153" s="93"/>
      <c r="O153" s="93"/>
    </row>
    <row r="154" spans="1:15" ht="20.100000000000001" customHeight="1" x14ac:dyDescent="0.25">
      <c r="A154" s="51"/>
      <c r="B154" s="93"/>
      <c r="C154" s="93"/>
      <c r="D154" s="93"/>
      <c r="E154" s="93"/>
      <c r="F154" s="93"/>
      <c r="G154" s="93"/>
      <c r="H154" s="93"/>
      <c r="I154" s="93"/>
      <c r="J154" s="93"/>
      <c r="K154" s="93"/>
      <c r="L154" s="93"/>
      <c r="M154" s="93"/>
      <c r="N154" s="93"/>
      <c r="O154" s="93"/>
    </row>
    <row r="155" spans="1:15" ht="20.100000000000001" customHeight="1" x14ac:dyDescent="0.25">
      <c r="A155" s="51"/>
      <c r="B155" s="93"/>
      <c r="C155" s="93"/>
      <c r="D155" s="93"/>
      <c r="E155" s="93"/>
      <c r="F155" s="93"/>
      <c r="G155" s="93"/>
      <c r="H155" s="93"/>
      <c r="I155" s="93"/>
      <c r="J155" s="93"/>
      <c r="K155" s="93"/>
      <c r="L155" s="93"/>
      <c r="M155" s="93"/>
      <c r="N155" s="93"/>
      <c r="O155" s="93"/>
    </row>
    <row r="156" spans="1:15" ht="20.100000000000001" customHeight="1" x14ac:dyDescent="0.25">
      <c r="A156" s="51"/>
      <c r="B156" s="93"/>
      <c r="C156" s="93"/>
      <c r="D156" s="93"/>
      <c r="E156" s="93"/>
      <c r="F156" s="93"/>
      <c r="G156" s="93"/>
      <c r="H156" s="93"/>
      <c r="I156" s="93"/>
      <c r="J156" s="93"/>
      <c r="K156" s="93"/>
      <c r="L156" s="93"/>
      <c r="M156" s="93"/>
      <c r="N156" s="93"/>
      <c r="O156" s="93"/>
    </row>
    <row r="157" spans="1:15" ht="20.100000000000001" customHeight="1" x14ac:dyDescent="0.25">
      <c r="A157" s="51"/>
      <c r="B157" s="93"/>
      <c r="C157" s="93"/>
      <c r="D157" s="93"/>
      <c r="E157" s="93"/>
      <c r="F157" s="93"/>
      <c r="G157" s="93"/>
      <c r="H157" s="93"/>
      <c r="I157" s="93"/>
      <c r="J157" s="93"/>
      <c r="K157" s="93"/>
      <c r="L157" s="93"/>
      <c r="M157" s="93"/>
      <c r="N157" s="93"/>
      <c r="O157" s="93"/>
    </row>
    <row r="158" spans="1:15" ht="20.100000000000001" customHeight="1" x14ac:dyDescent="0.25">
      <c r="A158" s="51"/>
      <c r="B158" s="93"/>
      <c r="C158" s="93"/>
      <c r="D158" s="93"/>
      <c r="E158" s="93"/>
      <c r="F158" s="93"/>
      <c r="G158" s="93"/>
      <c r="H158" s="93"/>
      <c r="I158" s="93"/>
      <c r="J158" s="93"/>
      <c r="K158" s="93"/>
      <c r="L158" s="93"/>
      <c r="M158" s="93"/>
      <c r="N158" s="93"/>
      <c r="O158" s="93"/>
    </row>
    <row r="159" spans="1:15" ht="20.100000000000001" customHeight="1" x14ac:dyDescent="0.25">
      <c r="A159" s="51"/>
      <c r="B159" s="93"/>
      <c r="C159" s="93"/>
      <c r="D159" s="93"/>
      <c r="E159" s="93"/>
      <c r="F159" s="93"/>
      <c r="G159" s="93"/>
      <c r="H159" s="93"/>
      <c r="I159" s="93"/>
      <c r="J159" s="93"/>
      <c r="K159" s="93"/>
      <c r="L159" s="93"/>
      <c r="M159" s="93"/>
      <c r="N159" s="93"/>
      <c r="O159" s="93"/>
    </row>
    <row r="160" spans="1:15" ht="20.100000000000001" customHeight="1" x14ac:dyDescent="0.25">
      <c r="A160" s="51"/>
      <c r="B160" s="93"/>
      <c r="C160" s="93"/>
      <c r="D160" s="93"/>
      <c r="E160" s="93"/>
      <c r="F160" s="93"/>
      <c r="G160" s="93"/>
      <c r="H160" s="93"/>
      <c r="I160" s="93"/>
      <c r="J160" s="93"/>
      <c r="K160" s="93"/>
      <c r="L160" s="93"/>
      <c r="M160" s="93"/>
      <c r="N160" s="93"/>
      <c r="O160" s="93"/>
    </row>
    <row r="161" spans="1:15" ht="20.100000000000001" customHeight="1" x14ac:dyDescent="0.25">
      <c r="A161" s="51"/>
      <c r="B161" s="93"/>
      <c r="C161" s="93"/>
      <c r="D161" s="93"/>
      <c r="E161" s="93"/>
      <c r="F161" s="93"/>
      <c r="G161" s="93"/>
      <c r="H161" s="93"/>
      <c r="I161" s="93"/>
      <c r="J161" s="93"/>
      <c r="K161" s="93"/>
      <c r="L161" s="93"/>
      <c r="M161" s="93"/>
      <c r="N161" s="93"/>
      <c r="O161" s="93"/>
    </row>
    <row r="162" spans="1:15" ht="20.100000000000001" customHeight="1" x14ac:dyDescent="0.25">
      <c r="A162" s="51"/>
      <c r="B162" s="93"/>
      <c r="C162" s="93"/>
      <c r="D162" s="93"/>
      <c r="E162" s="93"/>
      <c r="F162" s="93"/>
      <c r="G162" s="93"/>
      <c r="H162" s="93"/>
      <c r="I162" s="93"/>
      <c r="J162" s="93"/>
      <c r="K162" s="93"/>
      <c r="L162" s="93"/>
      <c r="M162" s="93"/>
      <c r="N162" s="93"/>
      <c r="O162" s="93"/>
    </row>
    <row r="163" spans="1:15" ht="20.100000000000001" customHeight="1" x14ac:dyDescent="0.25">
      <c r="A163" s="51"/>
      <c r="B163" s="93"/>
      <c r="C163" s="93"/>
      <c r="D163" s="93"/>
      <c r="E163" s="93"/>
      <c r="F163" s="93"/>
      <c r="G163" s="93"/>
      <c r="H163" s="93"/>
      <c r="I163" s="93"/>
      <c r="J163" s="93"/>
      <c r="K163" s="93"/>
      <c r="L163" s="93"/>
      <c r="M163" s="93"/>
      <c r="N163" s="93"/>
      <c r="O163" s="93"/>
    </row>
    <row r="164" spans="1:15" ht="20.100000000000001" customHeight="1" x14ac:dyDescent="0.25">
      <c r="A164" s="51"/>
      <c r="B164" s="93"/>
      <c r="C164" s="93"/>
      <c r="D164" s="93"/>
      <c r="E164" s="93"/>
      <c r="F164" s="93"/>
      <c r="G164" s="93"/>
      <c r="H164" s="93"/>
      <c r="I164" s="93"/>
      <c r="J164" s="93"/>
      <c r="K164" s="93"/>
      <c r="L164" s="93"/>
      <c r="M164" s="93"/>
      <c r="N164" s="93"/>
      <c r="O164" s="93"/>
    </row>
    <row r="165" spans="1:15" ht="20.100000000000001" customHeight="1" x14ac:dyDescent="0.25">
      <c r="A165" s="51"/>
      <c r="B165" s="93"/>
      <c r="C165" s="93"/>
      <c r="D165" s="93"/>
      <c r="E165" s="93"/>
      <c r="F165" s="93"/>
      <c r="G165" s="93"/>
      <c r="H165" s="93"/>
      <c r="I165" s="93"/>
      <c r="J165" s="93"/>
      <c r="K165" s="93"/>
      <c r="L165" s="93"/>
      <c r="M165" s="93"/>
      <c r="N165" s="93"/>
      <c r="O165" s="93"/>
    </row>
    <row r="166" spans="1:15" ht="20.100000000000001" customHeight="1" x14ac:dyDescent="0.25">
      <c r="A166" s="51"/>
      <c r="B166" s="93"/>
      <c r="C166" s="93"/>
      <c r="D166" s="93"/>
      <c r="E166" s="93"/>
      <c r="F166" s="93"/>
      <c r="G166" s="93"/>
      <c r="H166" s="93"/>
      <c r="I166" s="93"/>
      <c r="J166" s="93"/>
      <c r="K166" s="93"/>
      <c r="L166" s="93"/>
      <c r="M166" s="93"/>
      <c r="N166" s="93"/>
      <c r="O166" s="93"/>
    </row>
    <row r="167" spans="1:15" ht="20.100000000000001" customHeight="1" x14ac:dyDescent="0.25">
      <c r="A167" s="51"/>
      <c r="B167" s="93"/>
      <c r="C167" s="93"/>
      <c r="D167" s="93"/>
      <c r="E167" s="93"/>
      <c r="F167" s="93"/>
      <c r="G167" s="93"/>
      <c r="H167" s="93"/>
      <c r="I167" s="93"/>
      <c r="J167" s="93"/>
      <c r="K167" s="93"/>
      <c r="L167" s="93"/>
      <c r="M167" s="93"/>
      <c r="N167" s="93"/>
      <c r="O167" s="93"/>
    </row>
    <row r="168" spans="1:15" ht="20.100000000000001" customHeight="1" x14ac:dyDescent="0.25">
      <c r="A168" s="51"/>
      <c r="B168" s="93"/>
      <c r="C168" s="93"/>
      <c r="D168" s="93"/>
      <c r="E168" s="93"/>
      <c r="F168" s="93"/>
      <c r="G168" s="93"/>
      <c r="H168" s="93"/>
      <c r="I168" s="93"/>
      <c r="J168" s="93"/>
      <c r="K168" s="93"/>
      <c r="L168" s="93"/>
      <c r="M168" s="93"/>
      <c r="N168" s="93"/>
      <c r="O168" s="93"/>
    </row>
    <row r="169" spans="1:15" ht="20.100000000000001" customHeight="1" x14ac:dyDescent="0.25">
      <c r="A169" s="51"/>
      <c r="B169" s="93"/>
      <c r="C169" s="93"/>
      <c r="D169" s="93"/>
      <c r="E169" s="93"/>
      <c r="F169" s="93"/>
      <c r="G169" s="93"/>
      <c r="H169" s="93"/>
      <c r="I169" s="93"/>
      <c r="J169" s="93"/>
      <c r="K169" s="93"/>
      <c r="L169" s="93"/>
      <c r="M169" s="93"/>
      <c r="N169" s="93"/>
      <c r="O169" s="93"/>
    </row>
    <row r="170" spans="1:15" ht="20.100000000000001" customHeight="1" x14ac:dyDescent="0.25">
      <c r="A170" s="51"/>
      <c r="B170" s="93"/>
      <c r="C170" s="93"/>
      <c r="D170" s="93"/>
      <c r="E170" s="93"/>
      <c r="F170" s="93"/>
      <c r="G170" s="93"/>
      <c r="H170" s="93"/>
      <c r="I170" s="93"/>
      <c r="J170" s="93"/>
      <c r="K170" s="93"/>
      <c r="L170" s="93"/>
      <c r="M170" s="93"/>
      <c r="N170" s="93"/>
      <c r="O170" s="93"/>
    </row>
    <row r="171" spans="1:15" ht="20.100000000000001" customHeight="1" x14ac:dyDescent="0.25">
      <c r="A171" s="51"/>
      <c r="B171" s="93"/>
      <c r="C171" s="93"/>
      <c r="D171" s="93"/>
      <c r="E171" s="93"/>
      <c r="F171" s="93"/>
      <c r="G171" s="93"/>
      <c r="H171" s="93"/>
      <c r="I171" s="93"/>
      <c r="J171" s="93"/>
      <c r="K171" s="93"/>
      <c r="L171" s="93"/>
      <c r="M171" s="93"/>
      <c r="N171" s="93"/>
      <c r="O171" s="93"/>
    </row>
    <row r="172" spans="1:15" ht="20.100000000000001" customHeight="1" x14ac:dyDescent="0.25">
      <c r="A172" s="51"/>
      <c r="B172" s="93"/>
      <c r="C172" s="93"/>
      <c r="D172" s="93"/>
      <c r="E172" s="93"/>
      <c r="F172" s="93"/>
      <c r="G172" s="93"/>
      <c r="H172" s="93"/>
      <c r="I172" s="93"/>
      <c r="J172" s="93"/>
      <c r="K172" s="93"/>
      <c r="L172" s="93"/>
      <c r="M172" s="93"/>
      <c r="N172" s="93"/>
      <c r="O172" s="93"/>
    </row>
    <row r="173" spans="1:15" ht="20.100000000000001" customHeight="1" x14ac:dyDescent="0.25">
      <c r="A173" s="51"/>
      <c r="B173" s="93"/>
      <c r="C173" s="93"/>
      <c r="D173" s="93"/>
      <c r="E173" s="93"/>
      <c r="F173" s="93"/>
      <c r="G173" s="93"/>
      <c r="H173" s="93"/>
      <c r="I173" s="93"/>
      <c r="J173" s="93"/>
      <c r="K173" s="93"/>
      <c r="L173" s="93"/>
      <c r="M173" s="93"/>
      <c r="N173" s="93"/>
      <c r="O173" s="93"/>
    </row>
    <row r="174" spans="1:15" ht="20.100000000000001" customHeight="1" x14ac:dyDescent="0.25">
      <c r="A174" s="51"/>
      <c r="B174" s="93"/>
      <c r="C174" s="93"/>
      <c r="D174" s="93"/>
      <c r="E174" s="93"/>
      <c r="F174" s="93"/>
      <c r="G174" s="93"/>
      <c r="H174" s="93"/>
      <c r="I174" s="93"/>
      <c r="J174" s="93"/>
      <c r="K174" s="93"/>
      <c r="L174" s="93"/>
      <c r="M174" s="93"/>
      <c r="N174" s="93"/>
      <c r="O174" s="93"/>
    </row>
    <row r="175" spans="1:15" ht="20.100000000000001" customHeight="1" x14ac:dyDescent="0.25">
      <c r="A175" s="51"/>
      <c r="B175" s="93"/>
      <c r="C175" s="93"/>
      <c r="D175" s="93"/>
      <c r="E175" s="93"/>
      <c r="F175" s="93"/>
      <c r="G175" s="93"/>
      <c r="H175" s="93"/>
      <c r="I175" s="93"/>
      <c r="J175" s="93"/>
      <c r="K175" s="93"/>
      <c r="L175" s="93"/>
      <c r="M175" s="93"/>
      <c r="N175" s="93"/>
      <c r="O175" s="93"/>
    </row>
    <row r="176" spans="1:15" ht="20.100000000000001" customHeight="1" x14ac:dyDescent="0.25">
      <c r="A176" s="51"/>
      <c r="B176" s="93"/>
      <c r="C176" s="93"/>
      <c r="D176" s="93"/>
      <c r="E176" s="93"/>
      <c r="F176" s="93"/>
      <c r="G176" s="93"/>
      <c r="H176" s="93"/>
      <c r="I176" s="93"/>
      <c r="J176" s="93"/>
      <c r="K176" s="93"/>
      <c r="L176" s="93"/>
      <c r="M176" s="93"/>
      <c r="N176" s="93"/>
      <c r="O176" s="93"/>
    </row>
    <row r="177" spans="1:15" ht="20.100000000000001" customHeight="1" x14ac:dyDescent="0.25">
      <c r="A177" s="51"/>
      <c r="B177" s="93"/>
      <c r="C177" s="93"/>
      <c r="D177" s="93"/>
      <c r="E177" s="93"/>
      <c r="F177" s="93"/>
      <c r="G177" s="93"/>
      <c r="H177" s="93"/>
      <c r="I177" s="93"/>
      <c r="J177" s="93"/>
      <c r="K177" s="93"/>
      <c r="L177" s="93"/>
      <c r="M177" s="93"/>
      <c r="N177" s="93"/>
      <c r="O177" s="93"/>
    </row>
    <row r="178" spans="1:15" ht="20.100000000000001" customHeight="1" x14ac:dyDescent="0.25">
      <c r="A178" s="51"/>
      <c r="B178" s="93"/>
      <c r="C178" s="93"/>
      <c r="D178" s="93"/>
      <c r="E178" s="93"/>
      <c r="F178" s="93"/>
      <c r="G178" s="93"/>
      <c r="H178" s="93"/>
      <c r="I178" s="93"/>
      <c r="J178" s="93"/>
      <c r="K178" s="93"/>
      <c r="L178" s="93"/>
      <c r="M178" s="93"/>
      <c r="N178" s="93"/>
      <c r="O178" s="93"/>
    </row>
    <row r="179" spans="1:15" ht="20.100000000000001" customHeight="1" x14ac:dyDescent="0.25">
      <c r="A179" s="51"/>
      <c r="B179" s="93"/>
      <c r="C179" s="93"/>
      <c r="D179" s="93"/>
      <c r="E179" s="93"/>
      <c r="F179" s="93"/>
      <c r="G179" s="93"/>
      <c r="H179" s="93"/>
      <c r="I179" s="93"/>
      <c r="J179" s="93"/>
      <c r="K179" s="93"/>
      <c r="L179" s="93"/>
      <c r="M179" s="93"/>
      <c r="N179" s="93"/>
      <c r="O179" s="93"/>
    </row>
    <row r="180" spans="1:15" ht="20.100000000000001" customHeight="1" x14ac:dyDescent="0.25">
      <c r="A180" s="51"/>
      <c r="B180" s="93"/>
      <c r="C180" s="93"/>
      <c r="D180" s="93"/>
      <c r="E180" s="93"/>
      <c r="F180" s="93"/>
      <c r="G180" s="93"/>
      <c r="H180" s="93"/>
      <c r="I180" s="93"/>
      <c r="J180" s="93"/>
      <c r="K180" s="93"/>
      <c r="L180" s="93"/>
      <c r="M180" s="93"/>
      <c r="N180" s="93"/>
      <c r="O180" s="93"/>
    </row>
    <row r="181" spans="1:15" ht="20.100000000000001" customHeight="1" x14ac:dyDescent="0.25">
      <c r="A181" s="51"/>
      <c r="B181" s="93"/>
      <c r="C181" s="93"/>
      <c r="D181" s="93"/>
      <c r="E181" s="93"/>
      <c r="F181" s="93"/>
      <c r="G181" s="93"/>
      <c r="H181" s="93"/>
      <c r="I181" s="93"/>
      <c r="J181" s="93"/>
      <c r="K181" s="93"/>
      <c r="L181" s="93"/>
      <c r="M181" s="93"/>
      <c r="N181" s="93"/>
      <c r="O181" s="93"/>
    </row>
    <row r="182" spans="1:15" ht="20.100000000000001" customHeight="1" x14ac:dyDescent="0.25">
      <c r="A182" s="51"/>
      <c r="B182" s="93"/>
      <c r="C182" s="93"/>
      <c r="D182" s="93"/>
      <c r="E182" s="93"/>
      <c r="F182" s="93"/>
      <c r="G182" s="93"/>
      <c r="H182" s="93"/>
      <c r="I182" s="93"/>
      <c r="J182" s="93"/>
      <c r="K182" s="93"/>
      <c r="L182" s="93"/>
      <c r="M182" s="93"/>
      <c r="N182" s="93"/>
      <c r="O182" s="93"/>
    </row>
    <row r="183" spans="1:15" ht="20.100000000000001" customHeight="1" x14ac:dyDescent="0.25">
      <c r="A183" s="51"/>
      <c r="B183" s="93"/>
      <c r="C183" s="93"/>
      <c r="D183" s="93"/>
      <c r="E183" s="93"/>
      <c r="F183" s="93"/>
      <c r="G183" s="93"/>
      <c r="H183" s="93"/>
      <c r="I183" s="93"/>
      <c r="J183" s="93"/>
      <c r="K183" s="93"/>
      <c r="L183" s="93"/>
      <c r="M183" s="93"/>
      <c r="N183" s="93"/>
      <c r="O183" s="93"/>
    </row>
    <row r="184" spans="1:15" ht="20.100000000000001" customHeight="1" x14ac:dyDescent="0.25">
      <c r="A184" s="51"/>
      <c r="B184" s="93"/>
      <c r="C184" s="93"/>
      <c r="D184" s="93"/>
      <c r="E184" s="93"/>
      <c r="F184" s="93"/>
      <c r="G184" s="93"/>
      <c r="H184" s="93"/>
      <c r="I184" s="93"/>
      <c r="J184" s="93"/>
      <c r="K184" s="93"/>
      <c r="L184" s="93"/>
      <c r="M184" s="93"/>
      <c r="N184" s="93"/>
      <c r="O184" s="93"/>
    </row>
    <row r="185" spans="1:15" ht="20.100000000000001" customHeight="1" x14ac:dyDescent="0.25">
      <c r="A185" s="51"/>
      <c r="B185" s="93"/>
      <c r="C185" s="93"/>
      <c r="D185" s="93"/>
      <c r="E185" s="93"/>
      <c r="F185" s="93"/>
      <c r="G185" s="93"/>
      <c r="H185" s="93"/>
      <c r="I185" s="93"/>
      <c r="J185" s="93"/>
      <c r="K185" s="93"/>
      <c r="L185" s="93"/>
      <c r="M185" s="93"/>
      <c r="N185" s="93"/>
      <c r="O185" s="93"/>
    </row>
    <row r="186" spans="1:15" ht="20.100000000000001" customHeight="1" x14ac:dyDescent="0.25">
      <c r="A186" s="51"/>
      <c r="B186" s="93"/>
      <c r="C186" s="93"/>
      <c r="D186" s="93"/>
      <c r="E186" s="93"/>
      <c r="F186" s="93"/>
      <c r="G186" s="93"/>
      <c r="H186" s="93"/>
      <c r="I186" s="93"/>
      <c r="J186" s="93"/>
      <c r="K186" s="93"/>
      <c r="L186" s="93"/>
      <c r="M186" s="93"/>
      <c r="N186" s="93"/>
      <c r="O186" s="93"/>
    </row>
    <row r="187" spans="1:15" ht="20.100000000000001" customHeight="1" x14ac:dyDescent="0.25">
      <c r="A187" s="51"/>
      <c r="B187" s="93"/>
      <c r="C187" s="93"/>
      <c r="D187" s="93"/>
      <c r="E187" s="93"/>
      <c r="F187" s="93"/>
      <c r="G187" s="93"/>
      <c r="H187" s="93"/>
      <c r="I187" s="93"/>
      <c r="J187" s="93"/>
      <c r="K187" s="93"/>
      <c r="L187" s="93"/>
      <c r="M187" s="93"/>
      <c r="N187" s="93"/>
      <c r="O187" s="93"/>
    </row>
    <row r="188" spans="1:15" ht="20.100000000000001" customHeight="1" x14ac:dyDescent="0.25">
      <c r="A188" s="51"/>
      <c r="B188" s="93"/>
      <c r="C188" s="93"/>
      <c r="D188" s="93"/>
      <c r="E188" s="93"/>
      <c r="F188" s="93"/>
      <c r="G188" s="93"/>
      <c r="H188" s="93"/>
      <c r="I188" s="93"/>
      <c r="J188" s="93"/>
      <c r="K188" s="93"/>
      <c r="L188" s="93"/>
      <c r="M188" s="93"/>
      <c r="N188" s="93"/>
      <c r="O188" s="93"/>
    </row>
    <row r="189" spans="1:15" ht="20.100000000000001" customHeight="1" x14ac:dyDescent="0.25">
      <c r="A189" s="51"/>
      <c r="B189" s="93"/>
      <c r="C189" s="93"/>
      <c r="D189" s="93"/>
      <c r="E189" s="93"/>
      <c r="F189" s="93"/>
      <c r="G189" s="93"/>
      <c r="H189" s="93"/>
      <c r="I189" s="93"/>
      <c r="J189" s="93"/>
      <c r="K189" s="93"/>
      <c r="L189" s="93"/>
      <c r="M189" s="93"/>
      <c r="N189" s="93"/>
      <c r="O189" s="93"/>
    </row>
    <row r="190" spans="1:15" ht="20.100000000000001" customHeight="1" x14ac:dyDescent="0.25">
      <c r="A190" s="51"/>
      <c r="B190" s="93"/>
      <c r="C190" s="93"/>
      <c r="D190" s="93"/>
      <c r="E190" s="93"/>
      <c r="F190" s="93"/>
      <c r="G190" s="93"/>
      <c r="H190" s="93"/>
      <c r="I190" s="93"/>
      <c r="J190" s="93"/>
      <c r="K190" s="93"/>
      <c r="L190" s="93"/>
      <c r="M190" s="93"/>
      <c r="N190" s="93"/>
      <c r="O190" s="93"/>
    </row>
    <row r="191" spans="1:15" ht="20.100000000000001" customHeight="1" x14ac:dyDescent="0.25">
      <c r="A191" s="51"/>
      <c r="B191" s="93"/>
      <c r="C191" s="93"/>
      <c r="D191" s="93"/>
      <c r="E191" s="93"/>
      <c r="F191" s="93"/>
      <c r="G191" s="93"/>
      <c r="H191" s="93"/>
      <c r="I191" s="93"/>
      <c r="J191" s="93"/>
      <c r="K191" s="93"/>
      <c r="L191" s="93"/>
      <c r="M191" s="93"/>
      <c r="N191" s="93"/>
      <c r="O191" s="93"/>
    </row>
    <row r="192" spans="1:15" ht="20.100000000000001" customHeight="1" x14ac:dyDescent="0.25">
      <c r="A192" s="51"/>
      <c r="B192" s="93"/>
      <c r="C192" s="93"/>
      <c r="D192" s="93"/>
      <c r="E192" s="93"/>
      <c r="F192" s="93"/>
      <c r="G192" s="93"/>
      <c r="H192" s="93"/>
      <c r="I192" s="93"/>
      <c r="J192" s="93"/>
      <c r="K192" s="93"/>
      <c r="L192" s="93"/>
      <c r="M192" s="93"/>
      <c r="N192" s="93"/>
      <c r="O192" s="93"/>
    </row>
    <row r="193" spans="1:15" ht="20.100000000000001" customHeight="1" x14ac:dyDescent="0.25">
      <c r="A193" s="51"/>
      <c r="B193" s="93"/>
      <c r="C193" s="93"/>
      <c r="D193" s="93"/>
      <c r="E193" s="93"/>
      <c r="F193" s="93"/>
      <c r="G193" s="93"/>
      <c r="H193" s="93"/>
      <c r="I193" s="93"/>
      <c r="J193" s="93"/>
      <c r="K193" s="93"/>
      <c r="L193" s="93"/>
      <c r="M193" s="93"/>
      <c r="N193" s="93"/>
      <c r="O193" s="93"/>
    </row>
    <row r="194" spans="1:15" ht="20.100000000000001" customHeight="1" x14ac:dyDescent="0.25">
      <c r="A194" s="51"/>
      <c r="B194" s="93"/>
      <c r="C194" s="93"/>
      <c r="D194" s="93"/>
      <c r="E194" s="93"/>
      <c r="F194" s="93"/>
      <c r="G194" s="93"/>
      <c r="H194" s="93"/>
      <c r="I194" s="93"/>
      <c r="J194" s="93"/>
      <c r="K194" s="93"/>
      <c r="L194" s="93"/>
      <c r="M194" s="93"/>
      <c r="N194" s="93"/>
      <c r="O194" s="93"/>
    </row>
    <row r="195" spans="1:15" ht="20.100000000000001" customHeight="1" x14ac:dyDescent="0.25">
      <c r="A195" s="51"/>
      <c r="B195" s="93"/>
      <c r="C195" s="93"/>
      <c r="D195" s="93"/>
      <c r="E195" s="93"/>
      <c r="F195" s="93"/>
      <c r="G195" s="93"/>
      <c r="H195" s="93"/>
      <c r="I195" s="93"/>
      <c r="J195" s="93"/>
      <c r="K195" s="93"/>
      <c r="L195" s="93"/>
      <c r="M195" s="93"/>
      <c r="N195" s="93"/>
      <c r="O195" s="93"/>
    </row>
    <row r="196" spans="1:15" ht="20.100000000000001" customHeight="1" x14ac:dyDescent="0.25">
      <c r="A196" s="51"/>
      <c r="B196" s="93"/>
      <c r="C196" s="93"/>
      <c r="D196" s="93"/>
      <c r="E196" s="93"/>
      <c r="F196" s="93"/>
      <c r="G196" s="93"/>
      <c r="H196" s="93"/>
      <c r="I196" s="93"/>
      <c r="J196" s="93"/>
      <c r="K196" s="93"/>
      <c r="L196" s="93"/>
      <c r="M196" s="93"/>
      <c r="N196" s="93"/>
      <c r="O196" s="93"/>
    </row>
    <row r="197" spans="1:15" ht="20.100000000000001" customHeight="1" x14ac:dyDescent="0.25">
      <c r="A197" s="51"/>
      <c r="B197" s="93"/>
      <c r="C197" s="93"/>
      <c r="D197" s="93"/>
      <c r="E197" s="93"/>
      <c r="F197" s="93"/>
      <c r="G197" s="93"/>
      <c r="H197" s="93"/>
      <c r="I197" s="93"/>
      <c r="J197" s="93"/>
      <c r="K197" s="93"/>
      <c r="L197" s="93"/>
      <c r="M197" s="93"/>
      <c r="N197" s="93"/>
      <c r="O197" s="93"/>
    </row>
    <row r="198" spans="1:15" ht="20.100000000000001" customHeight="1" x14ac:dyDescent="0.25">
      <c r="A198" s="51"/>
      <c r="B198" s="93"/>
      <c r="C198" s="93"/>
      <c r="D198" s="93"/>
      <c r="E198" s="93"/>
      <c r="F198" s="93"/>
      <c r="G198" s="93"/>
      <c r="H198" s="93"/>
      <c r="I198" s="93"/>
      <c r="J198" s="93"/>
      <c r="K198" s="93"/>
      <c r="L198" s="93"/>
      <c r="M198" s="93"/>
      <c r="N198" s="93"/>
      <c r="O198" s="93"/>
    </row>
    <row r="199" spans="1:15" ht="20.100000000000001" customHeight="1" x14ac:dyDescent="0.25">
      <c r="A199" s="51"/>
      <c r="B199" s="93"/>
      <c r="C199" s="93"/>
      <c r="D199" s="93"/>
      <c r="E199" s="93"/>
      <c r="F199" s="93"/>
      <c r="G199" s="93"/>
      <c r="H199" s="93"/>
      <c r="I199" s="93"/>
      <c r="J199" s="93"/>
      <c r="K199" s="93"/>
      <c r="L199" s="93"/>
      <c r="M199" s="93"/>
      <c r="N199" s="93"/>
      <c r="O199" s="93"/>
    </row>
    <row r="200" spans="1:15" ht="20.100000000000001" customHeight="1" x14ac:dyDescent="0.25">
      <c r="A200" s="51"/>
      <c r="B200" s="93"/>
      <c r="C200" s="93"/>
      <c r="D200" s="93"/>
      <c r="E200" s="93"/>
      <c r="F200" s="93"/>
      <c r="G200" s="93"/>
      <c r="H200" s="93"/>
      <c r="I200" s="93"/>
      <c r="J200" s="93"/>
      <c r="K200" s="93"/>
      <c r="L200" s="93"/>
      <c r="M200" s="93"/>
      <c r="N200" s="93"/>
      <c r="O200" s="93"/>
    </row>
    <row r="201" spans="1:15" ht="20.100000000000001" customHeight="1" x14ac:dyDescent="0.25">
      <c r="A201" s="51"/>
      <c r="B201" s="93"/>
      <c r="C201" s="93"/>
      <c r="D201" s="93"/>
      <c r="E201" s="93"/>
      <c r="F201" s="93"/>
      <c r="G201" s="93"/>
      <c r="H201" s="93"/>
      <c r="I201" s="93"/>
      <c r="J201" s="93"/>
      <c r="K201" s="93"/>
      <c r="L201" s="93"/>
      <c r="M201" s="93"/>
      <c r="N201" s="93"/>
      <c r="O201" s="93"/>
    </row>
    <row r="202" spans="1:15" ht="20.100000000000001" customHeight="1" x14ac:dyDescent="0.25">
      <c r="A202" s="51"/>
      <c r="B202" s="93"/>
      <c r="C202" s="93"/>
      <c r="D202" s="93"/>
      <c r="E202" s="93"/>
      <c r="F202" s="93"/>
      <c r="G202" s="93"/>
      <c r="H202" s="93"/>
      <c r="I202" s="93"/>
      <c r="J202" s="93"/>
      <c r="K202" s="93"/>
      <c r="L202" s="93"/>
      <c r="M202" s="93"/>
      <c r="N202" s="93"/>
      <c r="O202" s="93"/>
    </row>
    <row r="203" spans="1:15" ht="20.100000000000001" customHeight="1" x14ac:dyDescent="0.25">
      <c r="A203" s="51"/>
      <c r="B203" s="93"/>
      <c r="C203" s="93"/>
      <c r="D203" s="93"/>
      <c r="E203" s="93"/>
      <c r="F203" s="93"/>
      <c r="G203" s="93"/>
      <c r="H203" s="93"/>
      <c r="I203" s="93"/>
      <c r="J203" s="93"/>
      <c r="K203" s="93"/>
      <c r="L203" s="93"/>
      <c r="M203" s="93"/>
      <c r="N203" s="93"/>
      <c r="O203" s="93"/>
    </row>
    <row r="204" spans="1:15" ht="20.100000000000001" customHeight="1" x14ac:dyDescent="0.25">
      <c r="A204" s="51"/>
      <c r="B204" s="93"/>
      <c r="C204" s="93"/>
      <c r="D204" s="93"/>
      <c r="E204" s="93"/>
      <c r="F204" s="93"/>
      <c r="G204" s="93"/>
      <c r="H204" s="93"/>
      <c r="I204" s="93"/>
      <c r="J204" s="93"/>
      <c r="K204" s="93"/>
      <c r="L204" s="93"/>
      <c r="M204" s="93"/>
      <c r="N204" s="93"/>
      <c r="O204" s="93"/>
    </row>
    <row r="205" spans="1:15" ht="20.100000000000001" customHeight="1" x14ac:dyDescent="0.25">
      <c r="A205" s="51"/>
      <c r="B205" s="93"/>
      <c r="C205" s="93"/>
      <c r="D205" s="93"/>
      <c r="E205" s="93"/>
      <c r="F205" s="93"/>
      <c r="G205" s="93"/>
      <c r="H205" s="93"/>
      <c r="I205" s="93"/>
      <c r="J205" s="93"/>
      <c r="K205" s="93"/>
      <c r="L205" s="93"/>
      <c r="M205" s="93"/>
      <c r="N205" s="93"/>
      <c r="O205" s="93"/>
    </row>
    <row r="206" spans="1:15" ht="20.100000000000001" customHeight="1" x14ac:dyDescent="0.25">
      <c r="A206" s="51"/>
      <c r="B206" s="93"/>
      <c r="C206" s="93"/>
      <c r="D206" s="93"/>
      <c r="E206" s="93"/>
      <c r="F206" s="93"/>
      <c r="G206" s="93"/>
      <c r="H206" s="93"/>
      <c r="I206" s="93"/>
      <c r="J206" s="93"/>
      <c r="K206" s="93"/>
      <c r="L206" s="93"/>
      <c r="M206" s="93"/>
      <c r="N206" s="93"/>
      <c r="O206" s="93"/>
    </row>
    <row r="207" spans="1:15" ht="20.100000000000001" customHeight="1" x14ac:dyDescent="0.25">
      <c r="A207" s="51"/>
      <c r="B207" s="93"/>
      <c r="C207" s="93"/>
      <c r="D207" s="93"/>
      <c r="E207" s="93"/>
      <c r="F207" s="93"/>
      <c r="G207" s="93"/>
      <c r="H207" s="93"/>
      <c r="I207" s="93"/>
      <c r="J207" s="93"/>
      <c r="K207" s="93"/>
      <c r="L207" s="93"/>
      <c r="M207" s="93"/>
      <c r="N207" s="93"/>
      <c r="O207" s="93"/>
    </row>
    <row r="208" spans="1:15" ht="20.100000000000001" customHeight="1" x14ac:dyDescent="0.25">
      <c r="A208" s="51"/>
      <c r="B208" s="93"/>
      <c r="C208" s="93"/>
      <c r="D208" s="93"/>
      <c r="E208" s="93"/>
      <c r="F208" s="93"/>
      <c r="G208" s="93"/>
      <c r="H208" s="93"/>
      <c r="I208" s="93"/>
      <c r="J208" s="93"/>
      <c r="K208" s="93"/>
      <c r="L208" s="93"/>
      <c r="M208" s="93"/>
      <c r="N208" s="93"/>
      <c r="O208" s="93"/>
    </row>
    <row r="209" spans="1:15" ht="20.100000000000001" customHeight="1" x14ac:dyDescent="0.25">
      <c r="A209" s="51"/>
      <c r="B209" s="93"/>
      <c r="C209" s="93"/>
      <c r="D209" s="93"/>
      <c r="E209" s="93"/>
      <c r="F209" s="93"/>
      <c r="G209" s="93"/>
      <c r="H209" s="93"/>
      <c r="I209" s="93"/>
      <c r="J209" s="93"/>
      <c r="K209" s="93"/>
      <c r="L209" s="93"/>
      <c r="M209" s="93"/>
      <c r="N209" s="93"/>
      <c r="O209" s="93"/>
    </row>
    <row r="210" spans="1:15" ht="20.100000000000001" customHeight="1" x14ac:dyDescent="0.25">
      <c r="A210" s="51"/>
      <c r="B210" s="93"/>
      <c r="C210" s="93"/>
      <c r="D210" s="93"/>
      <c r="E210" s="93"/>
      <c r="F210" s="93"/>
      <c r="G210" s="93"/>
      <c r="H210" s="93"/>
      <c r="I210" s="93"/>
      <c r="J210" s="93"/>
      <c r="K210" s="93"/>
      <c r="L210" s="93"/>
      <c r="M210" s="93"/>
      <c r="N210" s="93"/>
      <c r="O210" s="93"/>
    </row>
    <row r="211" spans="1:15" ht="20.100000000000001" customHeight="1" x14ac:dyDescent="0.25">
      <c r="A211" s="51"/>
      <c r="B211" s="93"/>
      <c r="C211" s="93"/>
      <c r="D211" s="93"/>
      <c r="E211" s="93"/>
      <c r="F211" s="93"/>
      <c r="G211" s="93"/>
      <c r="H211" s="93"/>
      <c r="I211" s="93"/>
      <c r="J211" s="93"/>
      <c r="K211" s="93"/>
      <c r="L211" s="93"/>
      <c r="M211" s="93"/>
      <c r="N211" s="93"/>
      <c r="O211" s="93"/>
    </row>
    <row r="212" spans="1:15" ht="20.100000000000001" customHeight="1" x14ac:dyDescent="0.25">
      <c r="A212" s="51"/>
      <c r="B212" s="93"/>
      <c r="C212" s="93"/>
      <c r="D212" s="93"/>
      <c r="E212" s="93"/>
      <c r="F212" s="93"/>
      <c r="G212" s="93"/>
      <c r="H212" s="93"/>
      <c r="I212" s="93"/>
      <c r="J212" s="93"/>
      <c r="K212" s="93"/>
      <c r="L212" s="93"/>
      <c r="M212" s="93"/>
      <c r="N212" s="93"/>
      <c r="O212" s="93"/>
    </row>
    <row r="213" spans="1:15" ht="20.100000000000001" customHeight="1" x14ac:dyDescent="0.25">
      <c r="A213" s="51"/>
      <c r="B213" s="93"/>
      <c r="C213" s="93"/>
      <c r="D213" s="93"/>
      <c r="E213" s="93"/>
      <c r="F213" s="93"/>
      <c r="G213" s="93"/>
      <c r="H213" s="93"/>
      <c r="I213" s="93"/>
      <c r="J213" s="93"/>
      <c r="K213" s="93"/>
      <c r="L213" s="93"/>
      <c r="M213" s="93"/>
      <c r="N213" s="93"/>
      <c r="O213" s="93"/>
    </row>
    <row r="214" spans="1:15" ht="20.100000000000001" customHeight="1" x14ac:dyDescent="0.25">
      <c r="A214" s="51"/>
      <c r="B214" s="93"/>
      <c r="C214" s="93"/>
      <c r="D214" s="93"/>
      <c r="E214" s="93"/>
      <c r="F214" s="93"/>
      <c r="G214" s="93"/>
      <c r="H214" s="93"/>
      <c r="I214" s="93"/>
      <c r="J214" s="93"/>
      <c r="K214" s="93"/>
      <c r="L214" s="93"/>
      <c r="M214" s="93"/>
      <c r="N214" s="93"/>
      <c r="O214" s="93"/>
    </row>
    <row r="215" spans="1:15" ht="20.100000000000001" customHeight="1" x14ac:dyDescent="0.25">
      <c r="A215" s="51"/>
      <c r="B215" s="93"/>
      <c r="C215" s="93"/>
      <c r="D215" s="93"/>
      <c r="E215" s="93"/>
      <c r="F215" s="93"/>
      <c r="G215" s="93"/>
      <c r="H215" s="93"/>
      <c r="I215" s="93"/>
      <c r="J215" s="93"/>
      <c r="K215" s="93"/>
      <c r="L215" s="93"/>
      <c r="M215" s="93"/>
      <c r="N215" s="93"/>
      <c r="O215" s="93"/>
    </row>
    <row r="216" spans="1:15" ht="20.100000000000001" customHeight="1" x14ac:dyDescent="0.25">
      <c r="A216" s="51"/>
      <c r="B216" s="93"/>
      <c r="C216" s="93"/>
      <c r="D216" s="93"/>
      <c r="E216" s="93"/>
      <c r="F216" s="93"/>
      <c r="G216" s="93"/>
      <c r="H216" s="93"/>
      <c r="I216" s="93"/>
      <c r="J216" s="93"/>
      <c r="K216" s="93"/>
      <c r="L216" s="93"/>
      <c r="M216" s="93"/>
      <c r="N216" s="93"/>
      <c r="O216" s="93"/>
    </row>
    <row r="217" spans="1:15" ht="20.100000000000001" customHeight="1" x14ac:dyDescent="0.25">
      <c r="A217" s="51"/>
      <c r="B217" s="93"/>
      <c r="C217" s="93"/>
      <c r="D217" s="93"/>
      <c r="E217" s="93"/>
      <c r="F217" s="93"/>
      <c r="G217" s="93"/>
      <c r="H217" s="93"/>
      <c r="I217" s="93"/>
      <c r="J217" s="93"/>
      <c r="K217" s="93"/>
      <c r="L217" s="93"/>
      <c r="M217" s="93"/>
      <c r="N217" s="93"/>
      <c r="O217" s="93"/>
    </row>
    <row r="218" spans="1:15" ht="20.100000000000001" customHeight="1" x14ac:dyDescent="0.25">
      <c r="A218" s="51"/>
      <c r="B218" s="93"/>
      <c r="C218" s="93"/>
      <c r="D218" s="93"/>
      <c r="E218" s="93"/>
      <c r="F218" s="93"/>
      <c r="G218" s="93"/>
      <c r="H218" s="93"/>
      <c r="I218" s="93"/>
      <c r="J218" s="93"/>
      <c r="K218" s="93"/>
      <c r="L218" s="93"/>
      <c r="M218" s="93"/>
      <c r="N218" s="93"/>
      <c r="O218" s="93"/>
    </row>
    <row r="219" spans="1:15" ht="20.100000000000001" customHeight="1" x14ac:dyDescent="0.25">
      <c r="A219" s="51"/>
      <c r="B219" s="93"/>
      <c r="C219" s="93"/>
      <c r="D219" s="93"/>
      <c r="E219" s="93"/>
      <c r="F219" s="93"/>
      <c r="G219" s="93"/>
      <c r="H219" s="93"/>
      <c r="I219" s="93"/>
      <c r="J219" s="93"/>
      <c r="K219" s="93"/>
      <c r="L219" s="93"/>
      <c r="M219" s="93"/>
      <c r="N219" s="93"/>
      <c r="O219" s="93"/>
    </row>
    <row r="220" spans="1:15" ht="20.100000000000001" customHeight="1" x14ac:dyDescent="0.25">
      <c r="A220" s="51"/>
      <c r="B220" s="93"/>
      <c r="C220" s="93"/>
      <c r="D220" s="93"/>
      <c r="E220" s="93"/>
      <c r="F220" s="93"/>
      <c r="G220" s="93"/>
      <c r="H220" s="93"/>
      <c r="I220" s="93"/>
      <c r="J220" s="93"/>
      <c r="K220" s="93"/>
      <c r="L220" s="93"/>
      <c r="M220" s="93"/>
      <c r="N220" s="93"/>
      <c r="O220" s="93"/>
    </row>
    <row r="221" spans="1:15" ht="20.100000000000001" customHeight="1" x14ac:dyDescent="0.25">
      <c r="A221" s="51"/>
      <c r="B221" s="93"/>
      <c r="C221" s="93"/>
      <c r="D221" s="93"/>
      <c r="E221" s="93"/>
      <c r="F221" s="93"/>
      <c r="G221" s="93"/>
      <c r="H221" s="93"/>
      <c r="I221" s="93"/>
      <c r="J221" s="93"/>
      <c r="K221" s="93"/>
      <c r="L221" s="93"/>
      <c r="M221" s="93"/>
      <c r="N221" s="93"/>
      <c r="O221" s="93"/>
    </row>
    <row r="222" spans="1:15" ht="20.100000000000001" customHeight="1" x14ac:dyDescent="0.25">
      <c r="A222" s="51"/>
      <c r="B222" s="93"/>
      <c r="C222" s="93"/>
      <c r="D222" s="93"/>
      <c r="E222" s="93"/>
      <c r="F222" s="93"/>
      <c r="G222" s="93"/>
      <c r="H222" s="93"/>
      <c r="I222" s="93"/>
      <c r="J222" s="93"/>
      <c r="K222" s="93"/>
      <c r="L222" s="93"/>
      <c r="M222" s="93"/>
      <c r="N222" s="93"/>
      <c r="O222" s="93"/>
    </row>
    <row r="223" spans="1:15" ht="20.100000000000001" customHeight="1" x14ac:dyDescent="0.25">
      <c r="A223" s="51"/>
      <c r="B223" s="93"/>
      <c r="C223" s="93"/>
      <c r="D223" s="93"/>
      <c r="E223" s="93"/>
      <c r="F223" s="93"/>
      <c r="G223" s="93"/>
      <c r="H223" s="93"/>
      <c r="I223" s="93"/>
      <c r="J223" s="93"/>
      <c r="K223" s="93"/>
      <c r="L223" s="93"/>
      <c r="M223" s="93"/>
      <c r="N223" s="93"/>
      <c r="O223" s="93"/>
    </row>
    <row r="224" spans="1:15" ht="20.100000000000001" customHeight="1" x14ac:dyDescent="0.25">
      <c r="A224" s="51"/>
      <c r="B224" s="93"/>
      <c r="C224" s="93"/>
      <c r="D224" s="93"/>
      <c r="E224" s="93"/>
      <c r="F224" s="93"/>
      <c r="G224" s="93"/>
      <c r="H224" s="93"/>
      <c r="I224" s="93"/>
      <c r="J224" s="93"/>
      <c r="K224" s="93"/>
      <c r="L224" s="93"/>
      <c r="M224" s="93"/>
      <c r="N224" s="93"/>
      <c r="O224" s="93"/>
    </row>
    <row r="225" spans="1:15" ht="20.100000000000001" customHeight="1" x14ac:dyDescent="0.25">
      <c r="A225" s="51"/>
      <c r="B225" s="93"/>
      <c r="C225" s="93"/>
      <c r="D225" s="93"/>
      <c r="E225" s="93"/>
      <c r="F225" s="93"/>
      <c r="G225" s="93"/>
      <c r="H225" s="93"/>
      <c r="I225" s="93"/>
      <c r="J225" s="93"/>
      <c r="K225" s="93"/>
      <c r="L225" s="93"/>
      <c r="M225" s="93"/>
      <c r="N225" s="93"/>
      <c r="O225" s="93"/>
    </row>
    <row r="226" spans="1:15" ht="20.100000000000001" customHeight="1" x14ac:dyDescent="0.25">
      <c r="A226" s="51"/>
      <c r="B226" s="93"/>
      <c r="C226" s="93"/>
      <c r="D226" s="93"/>
      <c r="E226" s="93"/>
      <c r="F226" s="93"/>
      <c r="G226" s="93"/>
      <c r="H226" s="93"/>
      <c r="I226" s="93"/>
      <c r="J226" s="93"/>
      <c r="K226" s="93"/>
      <c r="L226" s="93"/>
      <c r="M226" s="93"/>
      <c r="N226" s="93"/>
      <c r="O226" s="93"/>
    </row>
    <row r="227" spans="1:15" ht="20.100000000000001" customHeight="1" x14ac:dyDescent="0.25">
      <c r="A227" s="51"/>
      <c r="B227" s="93"/>
      <c r="C227" s="93"/>
      <c r="D227" s="93"/>
      <c r="E227" s="93"/>
      <c r="F227" s="93"/>
      <c r="G227" s="93"/>
      <c r="H227" s="93"/>
      <c r="I227" s="93"/>
      <c r="J227" s="93"/>
      <c r="K227" s="93"/>
      <c r="L227" s="93"/>
      <c r="M227" s="93"/>
      <c r="N227" s="93"/>
      <c r="O227" s="93"/>
    </row>
    <row r="228" spans="1:15" ht="20.100000000000001" customHeight="1" x14ac:dyDescent="0.25">
      <c r="A228" s="51"/>
      <c r="B228" s="93"/>
      <c r="C228" s="93"/>
      <c r="D228" s="93"/>
      <c r="E228" s="93"/>
      <c r="F228" s="93"/>
      <c r="G228" s="93"/>
      <c r="H228" s="93"/>
      <c r="I228" s="93"/>
      <c r="J228" s="93"/>
      <c r="K228" s="93"/>
      <c r="L228" s="93"/>
      <c r="M228" s="93"/>
      <c r="N228" s="93"/>
      <c r="O228" s="93"/>
    </row>
    <row r="229" spans="1:15" ht="20.100000000000001" customHeight="1" x14ac:dyDescent="0.25">
      <c r="A229" s="51"/>
      <c r="B229" s="93"/>
      <c r="C229" s="93"/>
      <c r="D229" s="93"/>
      <c r="E229" s="93"/>
      <c r="F229" s="93"/>
      <c r="G229" s="93"/>
      <c r="H229" s="93"/>
      <c r="I229" s="93"/>
      <c r="J229" s="93"/>
      <c r="K229" s="93"/>
      <c r="L229" s="93"/>
      <c r="M229" s="93"/>
      <c r="N229" s="93"/>
      <c r="O229" s="93"/>
    </row>
    <row r="230" spans="1:15" ht="20.100000000000001" customHeight="1" x14ac:dyDescent="0.25">
      <c r="A230" s="51"/>
      <c r="B230" s="93"/>
      <c r="C230" s="93"/>
      <c r="D230" s="93"/>
      <c r="E230" s="93"/>
      <c r="F230" s="93"/>
      <c r="G230" s="93"/>
      <c r="H230" s="93"/>
      <c r="I230" s="93"/>
      <c r="J230" s="93"/>
      <c r="K230" s="93"/>
      <c r="L230" s="93"/>
      <c r="M230" s="93"/>
      <c r="N230" s="93"/>
      <c r="O230" s="93"/>
    </row>
    <row r="231" spans="1:15" ht="20.100000000000001" customHeight="1" x14ac:dyDescent="0.25">
      <c r="A231" s="51"/>
      <c r="B231" s="93"/>
      <c r="C231" s="93"/>
      <c r="D231" s="93"/>
      <c r="E231" s="93"/>
      <c r="F231" s="93"/>
      <c r="G231" s="93"/>
      <c r="H231" s="93"/>
      <c r="I231" s="93"/>
      <c r="J231" s="93"/>
      <c r="K231" s="93"/>
      <c r="L231" s="93"/>
      <c r="M231" s="93"/>
      <c r="N231" s="93"/>
      <c r="O231" s="93"/>
    </row>
    <row r="232" spans="1:15" ht="20.100000000000001" customHeight="1" x14ac:dyDescent="0.25">
      <c r="A232" s="51"/>
      <c r="B232" s="93"/>
      <c r="C232" s="93"/>
      <c r="D232" s="93"/>
      <c r="E232" s="93"/>
      <c r="F232" s="93"/>
      <c r="G232" s="93"/>
      <c r="H232" s="93"/>
      <c r="I232" s="93"/>
      <c r="J232" s="93"/>
      <c r="K232" s="93"/>
      <c r="L232" s="93"/>
      <c r="M232" s="93"/>
      <c r="N232" s="93"/>
      <c r="O232" s="93"/>
    </row>
    <row r="233" spans="1:15" ht="20.100000000000001" customHeight="1" x14ac:dyDescent="0.25">
      <c r="A233" s="51"/>
      <c r="B233" s="93"/>
      <c r="C233" s="93"/>
      <c r="D233" s="93"/>
      <c r="E233" s="93"/>
      <c r="F233" s="93"/>
      <c r="G233" s="93"/>
      <c r="H233" s="93"/>
      <c r="I233" s="93"/>
      <c r="J233" s="93"/>
      <c r="K233" s="93"/>
      <c r="L233" s="93"/>
      <c r="M233" s="93"/>
      <c r="N233" s="93"/>
      <c r="O233" s="93"/>
    </row>
    <row r="234" spans="1:15" ht="20.100000000000001" customHeight="1" x14ac:dyDescent="0.25">
      <c r="A234" s="51"/>
      <c r="B234" s="93"/>
      <c r="C234" s="93"/>
      <c r="D234" s="93"/>
      <c r="E234" s="93"/>
      <c r="F234" s="93"/>
      <c r="G234" s="93"/>
      <c r="H234" s="93"/>
      <c r="I234" s="93"/>
      <c r="J234" s="93"/>
      <c r="K234" s="93"/>
      <c r="L234" s="93"/>
      <c r="M234" s="93"/>
      <c r="N234" s="93"/>
      <c r="O234" s="93"/>
    </row>
    <row r="235" spans="1:15" ht="20.100000000000001" customHeight="1" x14ac:dyDescent="0.25">
      <c r="A235" s="51"/>
      <c r="B235" s="93"/>
      <c r="C235" s="93"/>
      <c r="D235" s="93"/>
      <c r="E235" s="93"/>
      <c r="F235" s="93"/>
      <c r="G235" s="93"/>
      <c r="H235" s="93"/>
      <c r="I235" s="93"/>
      <c r="J235" s="93"/>
      <c r="K235" s="93"/>
      <c r="L235" s="93"/>
      <c r="M235" s="93"/>
      <c r="N235" s="93"/>
      <c r="O235" s="93"/>
    </row>
    <row r="236" spans="1:15" ht="20.100000000000001" customHeight="1" x14ac:dyDescent="0.25">
      <c r="A236" s="51"/>
      <c r="B236" s="93"/>
      <c r="C236" s="93"/>
      <c r="D236" s="93"/>
      <c r="E236" s="93"/>
      <c r="F236" s="93"/>
      <c r="G236" s="93"/>
      <c r="H236" s="93"/>
      <c r="I236" s="93"/>
      <c r="J236" s="93"/>
      <c r="K236" s="93"/>
      <c r="L236" s="93"/>
      <c r="M236" s="93"/>
      <c r="N236" s="93"/>
      <c r="O236" s="93"/>
    </row>
    <row r="237" spans="1:15" ht="20.100000000000001" customHeight="1" x14ac:dyDescent="0.25">
      <c r="A237" s="51"/>
      <c r="B237" s="93"/>
      <c r="C237" s="93"/>
      <c r="D237" s="93"/>
      <c r="E237" s="93"/>
      <c r="F237" s="93"/>
      <c r="G237" s="93"/>
      <c r="H237" s="93"/>
      <c r="I237" s="93"/>
      <c r="J237" s="93"/>
      <c r="K237" s="93"/>
      <c r="L237" s="93"/>
      <c r="M237" s="93"/>
      <c r="N237" s="93"/>
      <c r="O237" s="93"/>
    </row>
    <row r="238" spans="1:15" ht="20.100000000000001" customHeight="1" x14ac:dyDescent="0.25">
      <c r="A238" s="51"/>
      <c r="B238" s="93"/>
      <c r="C238" s="93"/>
      <c r="D238" s="93"/>
      <c r="E238" s="93"/>
      <c r="F238" s="93"/>
      <c r="G238" s="93"/>
      <c r="H238" s="93"/>
      <c r="I238" s="93"/>
      <c r="J238" s="93"/>
      <c r="K238" s="93"/>
      <c r="L238" s="93"/>
      <c r="M238" s="93"/>
      <c r="N238" s="93"/>
      <c r="O238" s="93"/>
    </row>
    <row r="239" spans="1:15" ht="20.100000000000001" customHeight="1" x14ac:dyDescent="0.25">
      <c r="A239" s="51"/>
      <c r="B239" s="93"/>
      <c r="C239" s="93"/>
      <c r="D239" s="93"/>
      <c r="E239" s="93"/>
      <c r="F239" s="93"/>
      <c r="G239" s="93"/>
      <c r="H239" s="93"/>
      <c r="I239" s="93"/>
      <c r="J239" s="93"/>
      <c r="K239" s="93"/>
      <c r="L239" s="93"/>
      <c r="M239" s="93"/>
      <c r="N239" s="93"/>
      <c r="O239" s="93"/>
    </row>
    <row r="240" spans="1:15" ht="20.100000000000001" customHeight="1" x14ac:dyDescent="0.25">
      <c r="A240" s="51"/>
      <c r="B240" s="93"/>
      <c r="C240" s="93"/>
      <c r="D240" s="93"/>
      <c r="E240" s="93"/>
      <c r="F240" s="93"/>
      <c r="G240" s="93"/>
      <c r="H240" s="93"/>
      <c r="I240" s="93"/>
      <c r="J240" s="93"/>
      <c r="K240" s="93"/>
      <c r="L240" s="93"/>
      <c r="M240" s="93"/>
      <c r="N240" s="93"/>
      <c r="O240" s="93"/>
    </row>
    <row r="241" spans="1:15" ht="20.100000000000001" customHeight="1" x14ac:dyDescent="0.25">
      <c r="A241" s="51"/>
      <c r="B241" s="93"/>
      <c r="C241" s="93"/>
      <c r="D241" s="93"/>
      <c r="E241" s="93"/>
      <c r="F241" s="93"/>
      <c r="G241" s="93"/>
      <c r="H241" s="93"/>
      <c r="I241" s="93"/>
      <c r="J241" s="93"/>
      <c r="K241" s="93"/>
      <c r="L241" s="93"/>
      <c r="M241" s="93"/>
      <c r="N241" s="93"/>
      <c r="O241" s="93"/>
    </row>
    <row r="242" spans="1:15" ht="20.100000000000001" customHeight="1" x14ac:dyDescent="0.25">
      <c r="A242" s="51"/>
      <c r="B242" s="93"/>
      <c r="C242" s="93"/>
      <c r="D242" s="93"/>
      <c r="E242" s="93"/>
      <c r="F242" s="93"/>
      <c r="G242" s="93"/>
      <c r="H242" s="93"/>
      <c r="I242" s="93"/>
      <c r="J242" s="93"/>
      <c r="K242" s="93"/>
      <c r="L242" s="93"/>
      <c r="M242" s="93"/>
      <c r="N242" s="93"/>
      <c r="O242" s="93"/>
    </row>
    <row r="243" spans="1:15" ht="20.100000000000001" customHeight="1" x14ac:dyDescent="0.25">
      <c r="A243" s="51"/>
      <c r="B243" s="93"/>
      <c r="C243" s="93"/>
      <c r="D243" s="93"/>
      <c r="E243" s="93"/>
      <c r="F243" s="93"/>
      <c r="G243" s="93"/>
      <c r="H243" s="93"/>
      <c r="I243" s="93"/>
      <c r="J243" s="93"/>
      <c r="K243" s="93"/>
      <c r="L243" s="93"/>
      <c r="M243" s="93"/>
      <c r="N243" s="93"/>
      <c r="O243" s="93"/>
    </row>
    <row r="244" spans="1:15" ht="20.100000000000001" customHeight="1" x14ac:dyDescent="0.25">
      <c r="A244" s="51"/>
      <c r="B244" s="93"/>
      <c r="C244" s="93"/>
      <c r="D244" s="93"/>
      <c r="E244" s="93"/>
      <c r="F244" s="93"/>
      <c r="G244" s="93"/>
      <c r="H244" s="93"/>
      <c r="I244" s="93"/>
      <c r="J244" s="93"/>
      <c r="K244" s="93"/>
      <c r="L244" s="93"/>
      <c r="M244" s="93"/>
      <c r="N244" s="93"/>
      <c r="O244" s="93"/>
    </row>
    <row r="245" spans="1:15" ht="20.100000000000001" customHeight="1" x14ac:dyDescent="0.25">
      <c r="A245" s="51"/>
      <c r="B245" s="93"/>
      <c r="C245" s="93"/>
      <c r="D245" s="93"/>
      <c r="E245" s="93"/>
      <c r="F245" s="93"/>
      <c r="G245" s="93"/>
      <c r="H245" s="93"/>
      <c r="I245" s="93"/>
      <c r="J245" s="93"/>
      <c r="K245" s="93"/>
      <c r="L245" s="93"/>
      <c r="M245" s="93"/>
      <c r="N245" s="93"/>
      <c r="O245" s="93"/>
    </row>
    <row r="246" spans="1:15" ht="20.100000000000001" customHeight="1" x14ac:dyDescent="0.25">
      <c r="A246" s="51"/>
      <c r="B246" s="93"/>
      <c r="C246" s="93"/>
      <c r="D246" s="93"/>
      <c r="E246" s="93"/>
      <c r="F246" s="93"/>
      <c r="G246" s="93"/>
      <c r="H246" s="93"/>
      <c r="I246" s="93"/>
      <c r="J246" s="93"/>
      <c r="K246" s="93"/>
      <c r="L246" s="93"/>
      <c r="M246" s="93"/>
      <c r="N246" s="93"/>
      <c r="O246" s="93"/>
    </row>
    <row r="247" spans="1:15" ht="20.100000000000001" customHeight="1" x14ac:dyDescent="0.25">
      <c r="A247" s="51"/>
      <c r="B247" s="93"/>
      <c r="C247" s="93"/>
      <c r="D247" s="93"/>
      <c r="E247" s="93"/>
      <c r="F247" s="93"/>
      <c r="G247" s="93"/>
      <c r="H247" s="93"/>
      <c r="I247" s="93"/>
      <c r="J247" s="93"/>
      <c r="K247" s="93"/>
      <c r="L247" s="93"/>
      <c r="M247" s="93"/>
      <c r="N247" s="93"/>
      <c r="O247" s="93"/>
    </row>
    <row r="248" spans="1:15" ht="20.100000000000001" customHeight="1" x14ac:dyDescent="0.25">
      <c r="A248" s="51"/>
      <c r="B248" s="93"/>
      <c r="C248" s="93"/>
      <c r="D248" s="93"/>
      <c r="E248" s="93"/>
      <c r="F248" s="93"/>
      <c r="G248" s="93"/>
      <c r="H248" s="93"/>
      <c r="I248" s="93"/>
      <c r="J248" s="93"/>
      <c r="K248" s="93"/>
      <c r="L248" s="93"/>
      <c r="M248" s="93"/>
      <c r="N248" s="93"/>
      <c r="O248" s="93"/>
    </row>
    <row r="249" spans="1:15" ht="20.100000000000001" customHeight="1" x14ac:dyDescent="0.25">
      <c r="A249" s="51"/>
      <c r="B249" s="93"/>
      <c r="C249" s="93"/>
      <c r="D249" s="93"/>
      <c r="E249" s="93"/>
      <c r="F249" s="93"/>
      <c r="G249" s="93"/>
      <c r="H249" s="93"/>
      <c r="I249" s="93"/>
      <c r="J249" s="93"/>
      <c r="K249" s="93"/>
      <c r="L249" s="93"/>
      <c r="M249" s="93"/>
      <c r="N249" s="93"/>
      <c r="O249" s="93"/>
    </row>
    <row r="250" spans="1:15" ht="20.100000000000001" customHeight="1" x14ac:dyDescent="0.25">
      <c r="A250" s="51"/>
      <c r="B250" s="93"/>
      <c r="C250" s="93"/>
      <c r="D250" s="93"/>
      <c r="E250" s="93"/>
      <c r="F250" s="93"/>
      <c r="G250" s="93"/>
      <c r="H250" s="93"/>
      <c r="I250" s="93"/>
      <c r="J250" s="93"/>
      <c r="K250" s="93"/>
      <c r="L250" s="93"/>
      <c r="M250" s="93"/>
      <c r="N250" s="93"/>
      <c r="O250" s="93"/>
    </row>
    <row r="251" spans="1:15" ht="20.100000000000001" customHeight="1" x14ac:dyDescent="0.25">
      <c r="A251" s="51"/>
      <c r="B251" s="93"/>
      <c r="C251" s="93"/>
      <c r="D251" s="93"/>
      <c r="E251" s="93"/>
      <c r="F251" s="93"/>
      <c r="G251" s="93"/>
      <c r="H251" s="93"/>
      <c r="I251" s="93"/>
      <c r="J251" s="93"/>
      <c r="K251" s="93"/>
      <c r="L251" s="93"/>
      <c r="M251" s="93"/>
      <c r="N251" s="93"/>
      <c r="O251" s="93"/>
    </row>
    <row r="252" spans="1:15" ht="20.100000000000001" customHeight="1" x14ac:dyDescent="0.25">
      <c r="A252" s="51"/>
      <c r="B252" s="93"/>
      <c r="C252" s="93"/>
      <c r="D252" s="93"/>
      <c r="E252" s="93"/>
      <c r="F252" s="93"/>
      <c r="G252" s="93"/>
      <c r="H252" s="93"/>
      <c r="I252" s="93"/>
      <c r="J252" s="93"/>
      <c r="K252" s="93"/>
      <c r="L252" s="93"/>
      <c r="M252" s="93"/>
      <c r="N252" s="93"/>
      <c r="O252" s="93"/>
    </row>
    <row r="253" spans="1:15" ht="20.100000000000001" customHeight="1" x14ac:dyDescent="0.25">
      <c r="A253" s="51"/>
      <c r="B253" s="93"/>
      <c r="C253" s="93"/>
      <c r="D253" s="93"/>
      <c r="E253" s="93"/>
      <c r="F253" s="93"/>
      <c r="G253" s="93"/>
      <c r="H253" s="93"/>
      <c r="I253" s="93"/>
      <c r="J253" s="93"/>
      <c r="K253" s="93"/>
      <c r="L253" s="93"/>
      <c r="M253" s="93"/>
      <c r="N253" s="93"/>
      <c r="O253" s="93"/>
    </row>
    <row r="254" spans="1:15" ht="20.100000000000001" customHeight="1" x14ac:dyDescent="0.25">
      <c r="A254" s="51"/>
      <c r="B254" s="93"/>
      <c r="C254" s="93"/>
      <c r="D254" s="93"/>
      <c r="E254" s="93"/>
      <c r="F254" s="93"/>
      <c r="G254" s="93"/>
      <c r="H254" s="93"/>
      <c r="I254" s="93"/>
      <c r="J254" s="93"/>
      <c r="K254" s="93"/>
      <c r="L254" s="93"/>
      <c r="M254" s="93"/>
      <c r="N254" s="93"/>
      <c r="O254" s="93"/>
    </row>
    <row r="255" spans="1:15" ht="20.100000000000001" customHeight="1" x14ac:dyDescent="0.25">
      <c r="A255" s="51"/>
      <c r="B255" s="93"/>
      <c r="C255" s="93"/>
      <c r="D255" s="93"/>
      <c r="E255" s="93"/>
      <c r="F255" s="93"/>
      <c r="G255" s="93"/>
      <c r="H255" s="93"/>
      <c r="I255" s="93"/>
      <c r="J255" s="93"/>
      <c r="K255" s="93"/>
      <c r="L255" s="93"/>
      <c r="M255" s="93"/>
      <c r="N255" s="93"/>
      <c r="O255" s="93"/>
    </row>
    <row r="256" spans="1:15" ht="20.100000000000001" customHeight="1" x14ac:dyDescent="0.25">
      <c r="A256" s="51"/>
      <c r="B256" s="93"/>
      <c r="C256" s="93"/>
      <c r="D256" s="93"/>
      <c r="E256" s="93"/>
      <c r="F256" s="93"/>
      <c r="G256" s="93"/>
      <c r="H256" s="93"/>
      <c r="I256" s="93"/>
      <c r="J256" s="93"/>
      <c r="K256" s="93"/>
      <c r="L256" s="93"/>
      <c r="M256" s="93"/>
      <c r="N256" s="93"/>
      <c r="O256" s="93"/>
    </row>
    <row r="257" spans="1:15" ht="20.100000000000001" customHeight="1" x14ac:dyDescent="0.25">
      <c r="A257" s="51"/>
      <c r="B257" s="93"/>
      <c r="C257" s="93"/>
      <c r="D257" s="93"/>
      <c r="E257" s="93"/>
      <c r="F257" s="93"/>
      <c r="G257" s="93"/>
      <c r="H257" s="93"/>
      <c r="I257" s="93"/>
      <c r="J257" s="93"/>
      <c r="K257" s="93"/>
      <c r="L257" s="93"/>
      <c r="M257" s="93"/>
      <c r="N257" s="93"/>
      <c r="O257" s="93"/>
    </row>
    <row r="258" spans="1:15" ht="20.100000000000001" customHeight="1" x14ac:dyDescent="0.25">
      <c r="A258" s="51"/>
      <c r="B258" s="93"/>
      <c r="C258" s="93"/>
      <c r="D258" s="93"/>
      <c r="E258" s="93"/>
      <c r="F258" s="93"/>
      <c r="G258" s="93"/>
      <c r="H258" s="93"/>
      <c r="I258" s="93"/>
      <c r="J258" s="93"/>
      <c r="K258" s="93"/>
      <c r="L258" s="93"/>
      <c r="M258" s="93"/>
      <c r="N258" s="93"/>
      <c r="O258" s="93"/>
    </row>
    <row r="259" spans="1:15" ht="20.100000000000001" customHeight="1" x14ac:dyDescent="0.25">
      <c r="A259" s="51"/>
      <c r="B259" s="93"/>
      <c r="C259" s="93"/>
      <c r="D259" s="93"/>
      <c r="E259" s="93"/>
      <c r="F259" s="93"/>
      <c r="G259" s="93"/>
      <c r="H259" s="93"/>
      <c r="I259" s="93"/>
      <c r="J259" s="93"/>
      <c r="K259" s="93"/>
      <c r="L259" s="93"/>
      <c r="M259" s="93"/>
      <c r="N259" s="93"/>
      <c r="O259" s="93"/>
    </row>
    <row r="260" spans="1:15" ht="20.100000000000001" customHeight="1" x14ac:dyDescent="0.25">
      <c r="A260" s="51"/>
      <c r="B260" s="93"/>
      <c r="C260" s="93"/>
      <c r="D260" s="93"/>
      <c r="E260" s="93"/>
      <c r="F260" s="93"/>
      <c r="G260" s="93"/>
      <c r="H260" s="93"/>
      <c r="I260" s="93"/>
      <c r="J260" s="93"/>
      <c r="K260" s="93"/>
      <c r="L260" s="93"/>
      <c r="M260" s="93"/>
      <c r="N260" s="93"/>
      <c r="O260" s="93"/>
    </row>
    <row r="261" spans="1:15" ht="20.100000000000001" customHeight="1" x14ac:dyDescent="0.25">
      <c r="A261" s="51"/>
      <c r="B261" s="93"/>
      <c r="C261" s="93"/>
      <c r="D261" s="93"/>
      <c r="E261" s="93"/>
      <c r="F261" s="93"/>
      <c r="G261" s="93"/>
      <c r="H261" s="93"/>
      <c r="I261" s="93"/>
      <c r="J261" s="93"/>
      <c r="K261" s="93"/>
      <c r="L261" s="93"/>
      <c r="M261" s="93"/>
      <c r="N261" s="93"/>
      <c r="O261" s="93"/>
    </row>
    <row r="262" spans="1:15" ht="20.100000000000001" customHeight="1" x14ac:dyDescent="0.25">
      <c r="A262" s="51"/>
      <c r="B262" s="93"/>
      <c r="C262" s="93"/>
      <c r="D262" s="93"/>
      <c r="E262" s="93"/>
      <c r="F262" s="93"/>
      <c r="G262" s="93"/>
      <c r="H262" s="93"/>
      <c r="I262" s="93"/>
      <c r="J262" s="93"/>
      <c r="K262" s="93"/>
      <c r="L262" s="93"/>
      <c r="M262" s="93"/>
      <c r="N262" s="93"/>
      <c r="O262" s="93"/>
    </row>
    <row r="263" spans="1:15" ht="20.100000000000001" customHeight="1" x14ac:dyDescent="0.25">
      <c r="A263" s="51"/>
      <c r="B263" s="93"/>
      <c r="C263" s="93"/>
      <c r="D263" s="93"/>
      <c r="E263" s="93"/>
      <c r="F263" s="93"/>
      <c r="G263" s="93"/>
      <c r="H263" s="93"/>
      <c r="I263" s="93"/>
      <c r="J263" s="93"/>
      <c r="K263" s="93"/>
      <c r="L263" s="93"/>
      <c r="M263" s="93"/>
      <c r="N263" s="93"/>
      <c r="O263" s="93"/>
    </row>
    <row r="264" spans="1:15" ht="20.100000000000001" customHeight="1" x14ac:dyDescent="0.25">
      <c r="A264" s="51"/>
      <c r="B264" s="93"/>
      <c r="C264" s="93"/>
      <c r="D264" s="93"/>
      <c r="E264" s="93"/>
      <c r="F264" s="93"/>
      <c r="G264" s="93"/>
      <c r="H264" s="93"/>
      <c r="I264" s="93"/>
      <c r="J264" s="93"/>
      <c r="K264" s="93"/>
      <c r="L264" s="93"/>
      <c r="M264" s="93"/>
      <c r="N264" s="93"/>
      <c r="O264" s="93"/>
    </row>
    <row r="265" spans="1:15" ht="20.100000000000001" customHeight="1" x14ac:dyDescent="0.25">
      <c r="A265" s="51"/>
      <c r="B265" s="93"/>
      <c r="C265" s="93"/>
      <c r="D265" s="93"/>
      <c r="E265" s="93"/>
      <c r="F265" s="93"/>
      <c r="G265" s="93"/>
      <c r="H265" s="93"/>
      <c r="I265" s="93"/>
      <c r="J265" s="93"/>
      <c r="K265" s="93"/>
      <c r="L265" s="93"/>
      <c r="M265" s="93"/>
      <c r="N265" s="93"/>
      <c r="O265" s="93"/>
    </row>
    <row r="266" spans="1:15" ht="20.100000000000001" customHeight="1" x14ac:dyDescent="0.25">
      <c r="A266" s="51"/>
      <c r="B266" s="93"/>
      <c r="C266" s="93"/>
      <c r="D266" s="93"/>
      <c r="E266" s="93"/>
      <c r="F266" s="93"/>
      <c r="G266" s="93"/>
      <c r="H266" s="93"/>
      <c r="I266" s="93"/>
      <c r="J266" s="93"/>
      <c r="K266" s="93"/>
      <c r="L266" s="93"/>
      <c r="M266" s="93"/>
      <c r="N266" s="93"/>
      <c r="O266" s="93"/>
    </row>
    <row r="267" spans="1:15" ht="20.100000000000001" customHeight="1" x14ac:dyDescent="0.25">
      <c r="A267" s="51"/>
      <c r="B267" s="93"/>
      <c r="C267" s="93"/>
      <c r="D267" s="93"/>
      <c r="E267" s="93"/>
      <c r="F267" s="93"/>
      <c r="G267" s="93"/>
      <c r="H267" s="93"/>
      <c r="I267" s="93"/>
      <c r="J267" s="93"/>
      <c r="K267" s="93"/>
      <c r="L267" s="93"/>
      <c r="M267" s="93"/>
      <c r="N267" s="93"/>
      <c r="O267" s="93"/>
    </row>
    <row r="268" spans="1:15" ht="20.100000000000001" customHeight="1" x14ac:dyDescent="0.25">
      <c r="A268" s="51"/>
      <c r="B268" s="93"/>
      <c r="C268" s="93"/>
      <c r="D268" s="93"/>
      <c r="E268" s="93"/>
      <c r="F268" s="93"/>
      <c r="G268" s="93"/>
      <c r="H268" s="93"/>
      <c r="I268" s="93"/>
      <c r="J268" s="93"/>
      <c r="K268" s="93"/>
      <c r="L268" s="93"/>
      <c r="M268" s="93"/>
      <c r="N268" s="93"/>
      <c r="O268" s="93"/>
    </row>
    <row r="269" spans="1:15" ht="20.100000000000001" customHeight="1" x14ac:dyDescent="0.25">
      <c r="A269" s="51"/>
      <c r="B269" s="93"/>
      <c r="C269" s="93"/>
      <c r="D269" s="93"/>
      <c r="E269" s="93"/>
      <c r="F269" s="93"/>
      <c r="G269" s="93"/>
      <c r="H269" s="93"/>
      <c r="I269" s="93"/>
      <c r="J269" s="93"/>
      <c r="K269" s="93"/>
      <c r="L269" s="93"/>
      <c r="M269" s="93"/>
      <c r="N269" s="93"/>
      <c r="O269" s="93"/>
    </row>
    <row r="270" spans="1:15" ht="20.100000000000001" customHeight="1" x14ac:dyDescent="0.25">
      <c r="A270" s="51"/>
      <c r="B270" s="93"/>
      <c r="C270" s="93"/>
      <c r="D270" s="93"/>
      <c r="E270" s="93"/>
      <c r="F270" s="93"/>
      <c r="G270" s="93"/>
      <c r="H270" s="93"/>
      <c r="I270" s="93"/>
      <c r="J270" s="93"/>
      <c r="K270" s="93"/>
      <c r="L270" s="93"/>
      <c r="M270" s="93"/>
      <c r="N270" s="93"/>
      <c r="O270" s="93"/>
    </row>
    <row r="271" spans="1:15" ht="20.100000000000001" customHeight="1" x14ac:dyDescent="0.25">
      <c r="A271" s="51"/>
      <c r="B271" s="93"/>
      <c r="C271" s="93"/>
      <c r="D271" s="93"/>
      <c r="E271" s="93"/>
      <c r="F271" s="93"/>
      <c r="G271" s="93"/>
      <c r="H271" s="93"/>
      <c r="I271" s="93"/>
      <c r="J271" s="93"/>
      <c r="K271" s="93"/>
      <c r="L271" s="93"/>
      <c r="M271" s="93"/>
      <c r="N271" s="93"/>
      <c r="O271" s="93"/>
    </row>
    <row r="272" spans="1:15" ht="20.100000000000001" customHeight="1" x14ac:dyDescent="0.25">
      <c r="A272" s="51"/>
      <c r="B272" s="93"/>
      <c r="C272" s="93"/>
      <c r="D272" s="93"/>
      <c r="E272" s="93"/>
      <c r="F272" s="93"/>
      <c r="G272" s="93"/>
      <c r="H272" s="93"/>
      <c r="I272" s="93"/>
      <c r="J272" s="93"/>
      <c r="K272" s="93"/>
      <c r="L272" s="93"/>
      <c r="M272" s="93"/>
      <c r="N272" s="93"/>
      <c r="O272" s="93"/>
    </row>
    <row r="273" spans="1:15" ht="20.100000000000001" customHeight="1" x14ac:dyDescent="0.25">
      <c r="A273" s="51"/>
      <c r="B273" s="93"/>
      <c r="C273" s="93"/>
      <c r="D273" s="93"/>
      <c r="E273" s="93"/>
      <c r="F273" s="93"/>
      <c r="G273" s="93"/>
      <c r="H273" s="93"/>
      <c r="I273" s="93"/>
      <c r="J273" s="93"/>
      <c r="K273" s="93"/>
      <c r="L273" s="93"/>
      <c r="M273" s="93"/>
      <c r="N273" s="93"/>
      <c r="O273" s="93"/>
    </row>
    <row r="274" spans="1:15" ht="20.100000000000001" customHeight="1" x14ac:dyDescent="0.25">
      <c r="A274" s="51"/>
      <c r="B274" s="93"/>
      <c r="C274" s="93"/>
      <c r="D274" s="93"/>
      <c r="E274" s="93"/>
      <c r="F274" s="93"/>
      <c r="G274" s="93"/>
      <c r="H274" s="93"/>
      <c r="I274" s="93"/>
      <c r="J274" s="93"/>
      <c r="K274" s="93"/>
      <c r="L274" s="93"/>
      <c r="M274" s="93"/>
      <c r="N274" s="93"/>
      <c r="O274" s="93"/>
    </row>
    <row r="275" spans="1:15" ht="20.100000000000001" customHeight="1" x14ac:dyDescent="0.25">
      <c r="A275" s="51"/>
      <c r="B275" s="93"/>
      <c r="C275" s="93"/>
      <c r="D275" s="93"/>
      <c r="E275" s="93"/>
      <c r="F275" s="93"/>
      <c r="G275" s="93"/>
      <c r="H275" s="93"/>
      <c r="I275" s="93"/>
      <c r="J275" s="93"/>
      <c r="K275" s="93"/>
      <c r="L275" s="93"/>
      <c r="M275" s="93"/>
      <c r="N275" s="93"/>
      <c r="O275" s="93"/>
    </row>
    <row r="276" spans="1:15" ht="20.100000000000001" customHeight="1" x14ac:dyDescent="0.25">
      <c r="A276" s="51"/>
      <c r="B276" s="93"/>
      <c r="C276" s="93"/>
      <c r="D276" s="93"/>
      <c r="E276" s="93"/>
      <c r="F276" s="93"/>
      <c r="G276" s="93"/>
      <c r="H276" s="93"/>
      <c r="I276" s="93"/>
      <c r="J276" s="93"/>
      <c r="K276" s="93"/>
      <c r="L276" s="93"/>
      <c r="M276" s="93"/>
      <c r="N276" s="93"/>
      <c r="O276" s="93"/>
    </row>
    <row r="277" spans="1:15" ht="20.100000000000001" customHeight="1" x14ac:dyDescent="0.25">
      <c r="A277" s="51"/>
      <c r="B277" s="93"/>
      <c r="C277" s="93"/>
      <c r="D277" s="93"/>
      <c r="E277" s="93"/>
      <c r="F277" s="93"/>
      <c r="G277" s="93"/>
      <c r="H277" s="93"/>
      <c r="I277" s="93"/>
      <c r="J277" s="93"/>
      <c r="K277" s="93"/>
      <c r="L277" s="93"/>
      <c r="M277" s="93"/>
      <c r="N277" s="93"/>
      <c r="O277" s="93"/>
    </row>
    <row r="278" spans="1:15" ht="20.100000000000001" customHeight="1" x14ac:dyDescent="0.25">
      <c r="A278" s="51"/>
      <c r="B278" s="93"/>
      <c r="C278" s="93"/>
      <c r="D278" s="93"/>
      <c r="E278" s="93"/>
      <c r="F278" s="93"/>
      <c r="G278" s="93"/>
      <c r="H278" s="93"/>
      <c r="I278" s="93"/>
      <c r="J278" s="93"/>
      <c r="K278" s="93"/>
      <c r="L278" s="93"/>
      <c r="M278" s="93"/>
      <c r="N278" s="93"/>
      <c r="O278" s="93"/>
    </row>
    <row r="279" spans="1:15" ht="20.100000000000001" customHeight="1" x14ac:dyDescent="0.25">
      <c r="A279" s="51"/>
      <c r="B279" s="93"/>
      <c r="C279" s="93"/>
      <c r="D279" s="93"/>
      <c r="E279" s="93"/>
      <c r="F279" s="93"/>
      <c r="G279" s="93"/>
      <c r="H279" s="93"/>
      <c r="I279" s="93"/>
      <c r="J279" s="93"/>
      <c r="K279" s="93"/>
      <c r="L279" s="93"/>
      <c r="M279" s="93"/>
      <c r="N279" s="93"/>
      <c r="O279" s="93"/>
    </row>
    <row r="280" spans="1:15" ht="20.100000000000001" customHeight="1" x14ac:dyDescent="0.25">
      <c r="A280" s="51"/>
      <c r="B280" s="93"/>
      <c r="C280" s="93"/>
      <c r="D280" s="93"/>
      <c r="E280" s="93"/>
      <c r="F280" s="93"/>
      <c r="G280" s="93"/>
      <c r="H280" s="93"/>
      <c r="I280" s="93"/>
      <c r="J280" s="93"/>
      <c r="K280" s="93"/>
      <c r="L280" s="93"/>
      <c r="M280" s="93"/>
      <c r="N280" s="93"/>
      <c r="O280" s="93"/>
    </row>
    <row r="281" spans="1:15" ht="20.100000000000001" customHeight="1" x14ac:dyDescent="0.25">
      <c r="A281" s="51"/>
      <c r="B281" s="93"/>
      <c r="C281" s="93"/>
      <c r="D281" s="93"/>
      <c r="E281" s="93"/>
      <c r="F281" s="93"/>
      <c r="G281" s="93"/>
      <c r="H281" s="93"/>
      <c r="I281" s="93"/>
      <c r="J281" s="93"/>
      <c r="K281" s="93"/>
      <c r="L281" s="93"/>
      <c r="M281" s="93"/>
      <c r="N281" s="93"/>
      <c r="O281" s="93"/>
    </row>
    <row r="282" spans="1:15" ht="20.100000000000001" customHeight="1" x14ac:dyDescent="0.25">
      <c r="A282" s="51"/>
      <c r="B282" s="93"/>
      <c r="C282" s="93"/>
      <c r="D282" s="93"/>
      <c r="E282" s="93"/>
      <c r="F282" s="93"/>
      <c r="G282" s="93"/>
      <c r="H282" s="93"/>
      <c r="I282" s="93"/>
      <c r="J282" s="93"/>
      <c r="K282" s="93"/>
      <c r="L282" s="93"/>
      <c r="M282" s="93"/>
      <c r="N282" s="93"/>
      <c r="O282" s="93"/>
    </row>
    <row r="283" spans="1:15" ht="20.100000000000001" customHeight="1" x14ac:dyDescent="0.25">
      <c r="A283" s="51"/>
      <c r="B283" s="93"/>
      <c r="C283" s="93"/>
      <c r="D283" s="93"/>
      <c r="E283" s="93"/>
      <c r="F283" s="93"/>
      <c r="G283" s="93"/>
      <c r="H283" s="93"/>
      <c r="I283" s="93"/>
      <c r="J283" s="93"/>
      <c r="K283" s="93"/>
      <c r="L283" s="93"/>
      <c r="M283" s="93"/>
      <c r="N283" s="93"/>
      <c r="O283" s="93"/>
    </row>
    <row r="284" spans="1:15" ht="20.100000000000001" customHeight="1" x14ac:dyDescent="0.25">
      <c r="A284" s="51"/>
      <c r="B284" s="93"/>
      <c r="C284" s="93"/>
      <c r="D284" s="93"/>
      <c r="E284" s="93"/>
      <c r="F284" s="93"/>
      <c r="G284" s="93"/>
      <c r="H284" s="93"/>
      <c r="I284" s="93"/>
      <c r="J284" s="93"/>
      <c r="K284" s="93"/>
      <c r="L284" s="93"/>
      <c r="M284" s="93"/>
      <c r="N284" s="93"/>
      <c r="O284" s="93"/>
    </row>
    <row r="285" spans="1:15" ht="20.100000000000001" customHeight="1" x14ac:dyDescent="0.25">
      <c r="A285" s="51"/>
      <c r="B285" s="93"/>
      <c r="C285" s="93"/>
      <c r="D285" s="93"/>
      <c r="E285" s="93"/>
      <c r="F285" s="93"/>
      <c r="G285" s="93"/>
      <c r="H285" s="93"/>
      <c r="I285" s="93"/>
      <c r="J285" s="93"/>
      <c r="K285" s="93"/>
      <c r="L285" s="93"/>
      <c r="M285" s="93"/>
      <c r="N285" s="93"/>
      <c r="O285" s="93"/>
    </row>
    <row r="286" spans="1:15" ht="20.100000000000001" customHeight="1" x14ac:dyDescent="0.25">
      <c r="A286" s="51"/>
      <c r="B286" s="93"/>
      <c r="C286" s="93"/>
      <c r="D286" s="93"/>
      <c r="E286" s="93"/>
      <c r="F286" s="93"/>
      <c r="G286" s="93"/>
      <c r="H286" s="93"/>
      <c r="I286" s="93"/>
      <c r="J286" s="93"/>
      <c r="K286" s="93"/>
      <c r="L286" s="93"/>
      <c r="M286" s="93"/>
      <c r="N286" s="93"/>
      <c r="O286" s="93"/>
    </row>
    <row r="287" spans="1:15" ht="20.100000000000001" customHeight="1" x14ac:dyDescent="0.25">
      <c r="A287" s="51"/>
      <c r="B287" s="93"/>
      <c r="C287" s="93"/>
      <c r="D287" s="93"/>
      <c r="E287" s="93"/>
      <c r="F287" s="93"/>
      <c r="G287" s="93"/>
      <c r="H287" s="93"/>
      <c r="I287" s="93"/>
      <c r="J287" s="93"/>
      <c r="K287" s="93"/>
      <c r="L287" s="93"/>
      <c r="M287" s="93"/>
      <c r="N287" s="93"/>
      <c r="O287" s="93"/>
    </row>
    <row r="288" spans="1:15" ht="20.100000000000001" customHeight="1" x14ac:dyDescent="0.25">
      <c r="A288" s="51"/>
      <c r="B288" s="93"/>
      <c r="C288" s="93"/>
      <c r="D288" s="93"/>
      <c r="E288" s="93"/>
      <c r="F288" s="93"/>
      <c r="G288" s="93"/>
      <c r="H288" s="93"/>
      <c r="I288" s="93"/>
      <c r="J288" s="93"/>
      <c r="K288" s="93"/>
      <c r="L288" s="93"/>
      <c r="M288" s="93"/>
      <c r="N288" s="93"/>
      <c r="O288" s="93"/>
    </row>
    <row r="289" spans="1:15" ht="20.100000000000001" customHeight="1" x14ac:dyDescent="0.25">
      <c r="A289" s="51"/>
      <c r="B289" s="93"/>
      <c r="C289" s="93"/>
      <c r="D289" s="93"/>
      <c r="E289" s="93"/>
      <c r="F289" s="93"/>
      <c r="G289" s="93"/>
      <c r="H289" s="93"/>
      <c r="I289" s="93"/>
      <c r="J289" s="93"/>
      <c r="K289" s="93"/>
      <c r="L289" s="93"/>
      <c r="M289" s="93"/>
      <c r="N289" s="93"/>
      <c r="O289" s="93"/>
    </row>
    <row r="290" spans="1:15" ht="20.100000000000001" customHeight="1" x14ac:dyDescent="0.25">
      <c r="A290" s="51"/>
      <c r="B290" s="93"/>
      <c r="C290" s="93"/>
      <c r="D290" s="93"/>
      <c r="E290" s="93"/>
      <c r="F290" s="93"/>
      <c r="G290" s="93"/>
      <c r="H290" s="93"/>
      <c r="I290" s="93"/>
      <c r="J290" s="93"/>
      <c r="K290" s="93"/>
      <c r="L290" s="93"/>
      <c r="M290" s="93"/>
      <c r="N290" s="93"/>
      <c r="O290" s="93"/>
    </row>
    <row r="291" spans="1:15" ht="20.100000000000001" customHeight="1" x14ac:dyDescent="0.25">
      <c r="A291" s="51"/>
      <c r="B291" s="93"/>
      <c r="C291" s="93"/>
      <c r="D291" s="93"/>
      <c r="E291" s="93"/>
      <c r="F291" s="93"/>
      <c r="G291" s="93"/>
      <c r="H291" s="93"/>
      <c r="I291" s="93"/>
      <c r="J291" s="93"/>
      <c r="K291" s="93"/>
      <c r="L291" s="93"/>
      <c r="M291" s="93"/>
      <c r="N291" s="93"/>
      <c r="O291" s="93"/>
    </row>
    <row r="292" spans="1:15" ht="20.100000000000001" customHeight="1" x14ac:dyDescent="0.25">
      <c r="A292" s="51"/>
      <c r="B292" s="93"/>
      <c r="C292" s="93"/>
      <c r="D292" s="93"/>
      <c r="E292" s="93"/>
      <c r="F292" s="93"/>
      <c r="G292" s="93"/>
      <c r="H292" s="93"/>
      <c r="I292" s="93"/>
      <c r="J292" s="93"/>
      <c r="K292" s="93"/>
      <c r="L292" s="93"/>
      <c r="M292" s="93"/>
      <c r="N292" s="93"/>
      <c r="O292" s="93"/>
    </row>
    <row r="293" spans="1:15" ht="20.100000000000001" customHeight="1" x14ac:dyDescent="0.25">
      <c r="A293" s="51"/>
      <c r="B293" s="93"/>
      <c r="C293" s="93"/>
      <c r="D293" s="93"/>
      <c r="E293" s="93"/>
      <c r="F293" s="93"/>
      <c r="G293" s="93"/>
      <c r="H293" s="93"/>
      <c r="I293" s="93"/>
      <c r="J293" s="93"/>
      <c r="K293" s="93"/>
      <c r="L293" s="93"/>
      <c r="M293" s="93"/>
      <c r="N293" s="93"/>
      <c r="O293" s="93"/>
    </row>
    <row r="294" spans="1:15" ht="20.100000000000001" customHeight="1" x14ac:dyDescent="0.25">
      <c r="A294" s="51"/>
      <c r="B294" s="93"/>
      <c r="C294" s="93"/>
      <c r="D294" s="93"/>
      <c r="E294" s="93"/>
      <c r="F294" s="93"/>
      <c r="G294" s="93"/>
      <c r="H294" s="93"/>
      <c r="I294" s="93"/>
      <c r="J294" s="93"/>
      <c r="K294" s="93"/>
      <c r="L294" s="93"/>
      <c r="M294" s="93"/>
      <c r="N294" s="93"/>
      <c r="O294" s="93"/>
    </row>
    <row r="295" spans="1:15" ht="20.100000000000001" customHeight="1" x14ac:dyDescent="0.25">
      <c r="A295" s="51"/>
      <c r="B295" s="93"/>
      <c r="C295" s="93"/>
      <c r="D295" s="93"/>
      <c r="E295" s="93"/>
      <c r="F295" s="93"/>
      <c r="G295" s="93"/>
      <c r="H295" s="93"/>
      <c r="I295" s="93"/>
      <c r="J295" s="93"/>
      <c r="K295" s="93"/>
      <c r="L295" s="93"/>
      <c r="M295" s="93"/>
      <c r="N295" s="93"/>
      <c r="O295" s="93"/>
    </row>
    <row r="296" spans="1:15" ht="20.100000000000001" customHeight="1" x14ac:dyDescent="0.25">
      <c r="A296" s="51"/>
      <c r="B296" s="93"/>
      <c r="C296" s="93"/>
      <c r="D296" s="93"/>
      <c r="E296" s="93"/>
      <c r="F296" s="93"/>
      <c r="G296" s="93"/>
      <c r="H296" s="93"/>
      <c r="I296" s="93"/>
      <c r="J296" s="93"/>
      <c r="K296" s="93"/>
      <c r="L296" s="93"/>
      <c r="M296" s="93"/>
      <c r="N296" s="93"/>
      <c r="O296" s="93"/>
    </row>
    <row r="297" spans="1:15" ht="20.100000000000001" customHeight="1" x14ac:dyDescent="0.25">
      <c r="A297" s="51"/>
      <c r="B297" s="93"/>
      <c r="C297" s="93"/>
      <c r="D297" s="93"/>
      <c r="E297" s="93"/>
      <c r="F297" s="93"/>
      <c r="G297" s="93"/>
      <c r="H297" s="93"/>
      <c r="I297" s="93"/>
      <c r="J297" s="93"/>
      <c r="K297" s="93"/>
      <c r="L297" s="93"/>
      <c r="M297" s="93"/>
      <c r="N297" s="93"/>
      <c r="O297" s="93"/>
    </row>
    <row r="298" spans="1:15" ht="20.100000000000001" customHeight="1" x14ac:dyDescent="0.25">
      <c r="A298" s="51"/>
      <c r="B298" s="93"/>
      <c r="C298" s="93"/>
      <c r="D298" s="93"/>
      <c r="E298" s="93"/>
      <c r="F298" s="93"/>
      <c r="G298" s="93"/>
      <c r="H298" s="93"/>
      <c r="I298" s="93"/>
      <c r="J298" s="93"/>
      <c r="K298" s="93"/>
      <c r="L298" s="93"/>
      <c r="M298" s="93"/>
      <c r="N298" s="93"/>
      <c r="O298" s="93"/>
    </row>
    <row r="299" spans="1:15" ht="20.100000000000001" customHeight="1" x14ac:dyDescent="0.25">
      <c r="A299" s="51"/>
      <c r="B299" s="93"/>
      <c r="C299" s="93"/>
      <c r="D299" s="93"/>
      <c r="E299" s="93"/>
      <c r="F299" s="93"/>
      <c r="G299" s="93"/>
      <c r="H299" s="93"/>
      <c r="I299" s="93"/>
      <c r="J299" s="93"/>
      <c r="K299" s="93"/>
      <c r="L299" s="93"/>
      <c r="M299" s="93"/>
      <c r="N299" s="93"/>
      <c r="O299" s="93"/>
    </row>
    <row r="300" spans="1:15" ht="20.100000000000001" customHeight="1" x14ac:dyDescent="0.25">
      <c r="A300" s="51"/>
      <c r="B300" s="93"/>
      <c r="C300" s="93"/>
      <c r="D300" s="93"/>
      <c r="E300" s="93"/>
      <c r="F300" s="93"/>
      <c r="G300" s="93"/>
      <c r="H300" s="93"/>
      <c r="I300" s="93"/>
      <c r="J300" s="93"/>
      <c r="K300" s="93"/>
      <c r="L300" s="93"/>
      <c r="M300" s="93"/>
      <c r="N300" s="93"/>
      <c r="O300" s="93"/>
    </row>
    <row r="301" spans="1:15" ht="20.100000000000001" customHeight="1" x14ac:dyDescent="0.25">
      <c r="A301" s="51"/>
      <c r="B301" s="93"/>
      <c r="C301" s="93"/>
      <c r="D301" s="93"/>
      <c r="E301" s="93"/>
      <c r="F301" s="93"/>
      <c r="G301" s="93"/>
      <c r="H301" s="93"/>
      <c r="I301" s="93"/>
      <c r="J301" s="93"/>
      <c r="K301" s="93"/>
      <c r="L301" s="93"/>
      <c r="M301" s="93"/>
      <c r="N301" s="93"/>
      <c r="O301" s="93"/>
    </row>
    <row r="302" spans="1:15" ht="20.100000000000001" customHeight="1" x14ac:dyDescent="0.25">
      <c r="A302" s="51"/>
      <c r="B302" s="93"/>
      <c r="C302" s="93"/>
      <c r="D302" s="93"/>
      <c r="E302" s="93"/>
      <c r="F302" s="93"/>
      <c r="G302" s="93"/>
      <c r="H302" s="93"/>
      <c r="I302" s="93"/>
      <c r="J302" s="93"/>
      <c r="K302" s="93"/>
      <c r="L302" s="93"/>
      <c r="M302" s="93"/>
      <c r="N302" s="93"/>
      <c r="O302" s="93"/>
    </row>
    <row r="303" spans="1:15" ht="20.100000000000001" customHeight="1" x14ac:dyDescent="0.25">
      <c r="A303" s="51"/>
      <c r="B303" s="93"/>
      <c r="C303" s="93"/>
      <c r="D303" s="93"/>
      <c r="E303" s="93"/>
      <c r="F303" s="93"/>
      <c r="G303" s="93"/>
      <c r="H303" s="93"/>
      <c r="I303" s="93"/>
      <c r="J303" s="93"/>
      <c r="K303" s="93"/>
      <c r="L303" s="93"/>
      <c r="M303" s="93"/>
      <c r="N303" s="93"/>
      <c r="O303" s="93"/>
    </row>
    <row r="304" spans="1:15" ht="20.100000000000001" customHeight="1" x14ac:dyDescent="0.25">
      <c r="A304" s="51"/>
      <c r="B304" s="93"/>
      <c r="C304" s="93"/>
      <c r="D304" s="93"/>
      <c r="E304" s="93"/>
      <c r="F304" s="93"/>
      <c r="G304" s="93"/>
      <c r="H304" s="93"/>
      <c r="I304" s="93"/>
      <c r="J304" s="93"/>
      <c r="K304" s="93"/>
      <c r="L304" s="93"/>
      <c r="M304" s="93"/>
      <c r="N304" s="93"/>
      <c r="O304" s="93"/>
    </row>
    <row r="305" spans="1:15" ht="20.100000000000001" customHeight="1" x14ac:dyDescent="0.25">
      <c r="A305" s="51"/>
      <c r="B305" s="93"/>
      <c r="C305" s="93"/>
      <c r="D305" s="93"/>
      <c r="E305" s="93"/>
      <c r="F305" s="93"/>
      <c r="G305" s="93"/>
      <c r="H305" s="93"/>
      <c r="I305" s="93"/>
      <c r="J305" s="93"/>
      <c r="K305" s="93"/>
      <c r="L305" s="93"/>
      <c r="M305" s="93"/>
      <c r="N305" s="93"/>
      <c r="O305" s="93"/>
    </row>
    <row r="306" spans="1:15" ht="20.100000000000001" customHeight="1" x14ac:dyDescent="0.25">
      <c r="A306" s="51"/>
      <c r="B306" s="93"/>
      <c r="C306" s="93"/>
      <c r="D306" s="93"/>
      <c r="E306" s="93"/>
      <c r="F306" s="93"/>
      <c r="G306" s="93"/>
      <c r="H306" s="93"/>
      <c r="I306" s="93"/>
      <c r="J306" s="93"/>
      <c r="K306" s="93"/>
      <c r="L306" s="93"/>
      <c r="M306" s="93"/>
      <c r="N306" s="93"/>
      <c r="O306" s="93"/>
    </row>
    <row r="307" spans="1:15" ht="20.100000000000001" customHeight="1" x14ac:dyDescent="0.25">
      <c r="A307" s="51"/>
      <c r="B307" s="93"/>
      <c r="C307" s="93"/>
      <c r="D307" s="93"/>
      <c r="E307" s="93"/>
      <c r="F307" s="93"/>
      <c r="G307" s="93"/>
      <c r="H307" s="93"/>
      <c r="I307" s="93"/>
      <c r="J307" s="93"/>
      <c r="K307" s="93"/>
      <c r="L307" s="93"/>
      <c r="M307" s="93"/>
      <c r="N307" s="93"/>
      <c r="O307" s="93"/>
    </row>
    <row r="308" spans="1:15" ht="20.100000000000001" customHeight="1" x14ac:dyDescent="0.25">
      <c r="A308" s="51"/>
      <c r="B308" s="93"/>
      <c r="C308" s="93"/>
      <c r="D308" s="93"/>
      <c r="E308" s="93"/>
      <c r="F308" s="93"/>
      <c r="G308" s="93"/>
      <c r="H308" s="93"/>
      <c r="I308" s="93"/>
      <c r="J308" s="93"/>
      <c r="K308" s="93"/>
      <c r="L308" s="93"/>
      <c r="M308" s="93"/>
      <c r="N308" s="93"/>
      <c r="O308" s="93"/>
    </row>
    <row r="309" spans="1:15" ht="20.100000000000001" customHeight="1" x14ac:dyDescent="0.25">
      <c r="A309" s="51"/>
      <c r="B309" s="93"/>
      <c r="C309" s="93"/>
      <c r="D309" s="93"/>
      <c r="E309" s="93"/>
      <c r="F309" s="93"/>
      <c r="G309" s="93"/>
      <c r="H309" s="93"/>
      <c r="I309" s="93"/>
      <c r="J309" s="93"/>
      <c r="K309" s="93"/>
      <c r="L309" s="93"/>
      <c r="M309" s="93"/>
      <c r="N309" s="93"/>
      <c r="O309" s="93"/>
    </row>
    <row r="310" spans="1:15" ht="20.100000000000001" customHeight="1" x14ac:dyDescent="0.25">
      <c r="A310" s="51"/>
      <c r="B310" s="93"/>
      <c r="C310" s="93"/>
      <c r="D310" s="93"/>
      <c r="E310" s="93"/>
      <c r="F310" s="93"/>
      <c r="G310" s="93"/>
      <c r="H310" s="93"/>
      <c r="I310" s="93"/>
      <c r="J310" s="93"/>
      <c r="K310" s="93"/>
      <c r="L310" s="93"/>
      <c r="M310" s="93"/>
      <c r="N310" s="93"/>
      <c r="O310" s="93"/>
    </row>
    <row r="311" spans="1:15" ht="20.100000000000001" customHeight="1" x14ac:dyDescent="0.25">
      <c r="A311" s="51"/>
      <c r="B311" s="93"/>
      <c r="C311" s="93"/>
      <c r="D311" s="93"/>
      <c r="E311" s="93"/>
      <c r="F311" s="93"/>
      <c r="G311" s="93"/>
      <c r="H311" s="93"/>
      <c r="I311" s="93"/>
      <c r="J311" s="93"/>
      <c r="K311" s="93"/>
      <c r="L311" s="93"/>
      <c r="M311" s="93"/>
      <c r="N311" s="93"/>
      <c r="O311" s="93"/>
    </row>
    <row r="312" spans="1:15" ht="20.100000000000001" customHeight="1" x14ac:dyDescent="0.25">
      <c r="A312" s="51"/>
      <c r="B312" s="93"/>
      <c r="C312" s="93"/>
      <c r="D312" s="93"/>
      <c r="E312" s="93"/>
      <c r="F312" s="93"/>
      <c r="G312" s="93"/>
      <c r="H312" s="93"/>
      <c r="I312" s="93"/>
      <c r="J312" s="93"/>
      <c r="K312" s="93"/>
      <c r="L312" s="93"/>
      <c r="M312" s="93"/>
      <c r="N312" s="93"/>
      <c r="O312" s="93"/>
    </row>
    <row r="313" spans="1:15" ht="20.100000000000001" customHeight="1" x14ac:dyDescent="0.25">
      <c r="A313" s="51"/>
      <c r="B313" s="93"/>
      <c r="C313" s="93"/>
      <c r="D313" s="93"/>
      <c r="E313" s="93"/>
      <c r="F313" s="93"/>
      <c r="G313" s="93"/>
      <c r="H313" s="93"/>
      <c r="I313" s="93"/>
      <c r="J313" s="93"/>
      <c r="K313" s="93"/>
      <c r="L313" s="93"/>
      <c r="M313" s="93"/>
      <c r="N313" s="93"/>
      <c r="O313" s="93"/>
    </row>
    <row r="314" spans="1:15" ht="20.100000000000001" customHeight="1" x14ac:dyDescent="0.25">
      <c r="A314" s="51"/>
      <c r="B314" s="93"/>
      <c r="C314" s="93"/>
      <c r="D314" s="93"/>
      <c r="E314" s="93"/>
      <c r="F314" s="93"/>
      <c r="G314" s="93"/>
      <c r="H314" s="93"/>
      <c r="I314" s="93"/>
      <c r="J314" s="93"/>
      <c r="K314" s="93"/>
      <c r="L314" s="93"/>
      <c r="M314" s="93"/>
      <c r="N314" s="93"/>
      <c r="O314" s="93"/>
    </row>
    <row r="315" spans="1:15" ht="20.100000000000001" customHeight="1" x14ac:dyDescent="0.25">
      <c r="A315" s="51"/>
      <c r="B315" s="93"/>
      <c r="C315" s="93"/>
      <c r="D315" s="93"/>
      <c r="E315" s="93"/>
      <c r="F315" s="93"/>
      <c r="G315" s="93"/>
      <c r="H315" s="93"/>
      <c r="I315" s="93"/>
      <c r="J315" s="93"/>
      <c r="K315" s="93"/>
      <c r="L315" s="93"/>
      <c r="M315" s="93"/>
      <c r="N315" s="93"/>
      <c r="O315" s="93"/>
    </row>
    <row r="316" spans="1:15" ht="20.100000000000001" customHeight="1" x14ac:dyDescent="0.25">
      <c r="A316" s="51"/>
      <c r="B316" s="93"/>
      <c r="C316" s="93"/>
      <c r="D316" s="93"/>
      <c r="E316" s="93"/>
      <c r="F316" s="93"/>
      <c r="G316" s="93"/>
      <c r="H316" s="93"/>
      <c r="I316" s="93"/>
      <c r="J316" s="93"/>
      <c r="K316" s="93"/>
      <c r="L316" s="93"/>
      <c r="M316" s="93"/>
      <c r="N316" s="93"/>
      <c r="O316" s="93"/>
    </row>
    <row r="317" spans="1:15" ht="20.100000000000001" customHeight="1" x14ac:dyDescent="0.25">
      <c r="A317" s="51"/>
      <c r="B317" s="93"/>
      <c r="C317" s="93"/>
      <c r="D317" s="93"/>
      <c r="E317" s="93"/>
      <c r="F317" s="93"/>
      <c r="G317" s="93"/>
      <c r="H317" s="93"/>
      <c r="I317" s="93"/>
      <c r="J317" s="93"/>
      <c r="K317" s="93"/>
      <c r="L317" s="93"/>
      <c r="M317" s="93"/>
      <c r="N317" s="93"/>
      <c r="O317" s="93"/>
    </row>
    <row r="318" spans="1:15" ht="20.100000000000001" customHeight="1" x14ac:dyDescent="0.25">
      <c r="A318" s="51"/>
      <c r="B318" s="93"/>
      <c r="C318" s="93"/>
      <c r="D318" s="93"/>
      <c r="E318" s="93"/>
      <c r="F318" s="93"/>
      <c r="G318" s="93"/>
      <c r="H318" s="93"/>
      <c r="I318" s="93"/>
      <c r="J318" s="93"/>
      <c r="K318" s="93"/>
      <c r="L318" s="93"/>
      <c r="M318" s="93"/>
      <c r="N318" s="93"/>
      <c r="O318" s="93"/>
    </row>
    <row r="319" spans="1:15" ht="20.100000000000001" customHeight="1" x14ac:dyDescent="0.25">
      <c r="A319" s="51"/>
      <c r="B319" s="93"/>
      <c r="C319" s="93"/>
      <c r="D319" s="93"/>
      <c r="E319" s="93"/>
      <c r="F319" s="93"/>
      <c r="G319" s="93"/>
      <c r="H319" s="93"/>
      <c r="I319" s="93"/>
      <c r="J319" s="93"/>
      <c r="K319" s="93"/>
      <c r="L319" s="93"/>
      <c r="M319" s="93"/>
      <c r="N319" s="93"/>
      <c r="O319" s="93"/>
    </row>
    <row r="320" spans="1:15" ht="20.100000000000001" customHeight="1" x14ac:dyDescent="0.25">
      <c r="A320" s="51"/>
      <c r="B320" s="93"/>
      <c r="C320" s="93"/>
      <c r="D320" s="93"/>
      <c r="E320" s="93"/>
      <c r="F320" s="93"/>
      <c r="G320" s="93"/>
      <c r="H320" s="93"/>
      <c r="I320" s="93"/>
      <c r="J320" s="93"/>
      <c r="K320" s="93"/>
      <c r="L320" s="93"/>
      <c r="M320" s="93"/>
      <c r="N320" s="93"/>
      <c r="O320" s="93"/>
    </row>
    <row r="321" spans="1:15" ht="20.100000000000001" customHeight="1" x14ac:dyDescent="0.25">
      <c r="A321" s="51"/>
      <c r="B321" s="93"/>
      <c r="C321" s="93"/>
      <c r="D321" s="93"/>
      <c r="E321" s="93"/>
      <c r="F321" s="93"/>
      <c r="G321" s="93"/>
      <c r="H321" s="93"/>
      <c r="I321" s="93"/>
      <c r="J321" s="93"/>
      <c r="K321" s="93"/>
      <c r="L321" s="93"/>
      <c r="M321" s="93"/>
      <c r="N321" s="93"/>
      <c r="O321" s="93"/>
    </row>
    <row r="322" spans="1:15" ht="20.100000000000001" customHeight="1" x14ac:dyDescent="0.25">
      <c r="A322" s="51"/>
      <c r="B322" s="93"/>
      <c r="C322" s="93"/>
      <c r="D322" s="93"/>
      <c r="E322" s="93"/>
      <c r="F322" s="93"/>
      <c r="G322" s="93"/>
      <c r="H322" s="93"/>
      <c r="I322" s="93"/>
      <c r="J322" s="93"/>
      <c r="K322" s="93"/>
      <c r="L322" s="93"/>
      <c r="M322" s="93"/>
      <c r="N322" s="93"/>
      <c r="O322" s="93"/>
    </row>
    <row r="323" spans="1:15" ht="20.100000000000001" customHeight="1" x14ac:dyDescent="0.25">
      <c r="A323" s="51"/>
      <c r="B323" s="93"/>
      <c r="C323" s="93"/>
      <c r="D323" s="93"/>
      <c r="E323" s="93"/>
      <c r="F323" s="93"/>
      <c r="G323" s="93"/>
      <c r="H323" s="93"/>
      <c r="I323" s="93"/>
      <c r="J323" s="93"/>
      <c r="K323" s="93"/>
      <c r="L323" s="93"/>
      <c r="M323" s="93"/>
      <c r="N323" s="93"/>
      <c r="O323" s="93"/>
    </row>
    <row r="324" spans="1:15" ht="20.100000000000001" customHeight="1" x14ac:dyDescent="0.25">
      <c r="A324" s="51"/>
      <c r="B324" s="93"/>
      <c r="C324" s="93"/>
      <c r="D324" s="93"/>
      <c r="E324" s="93"/>
      <c r="F324" s="93"/>
      <c r="G324" s="93"/>
      <c r="H324" s="93"/>
      <c r="I324" s="93"/>
      <c r="J324" s="93"/>
      <c r="K324" s="93"/>
      <c r="L324" s="93"/>
      <c r="M324" s="93"/>
      <c r="N324" s="93"/>
      <c r="O324" s="93"/>
    </row>
    <row r="325" spans="1:15" ht="20.100000000000001" customHeight="1" x14ac:dyDescent="0.25">
      <c r="A325" s="51"/>
      <c r="B325" s="93"/>
      <c r="C325" s="93"/>
      <c r="D325" s="93"/>
      <c r="E325" s="93"/>
      <c r="F325" s="93"/>
      <c r="G325" s="93"/>
      <c r="H325" s="93"/>
      <c r="I325" s="93"/>
      <c r="J325" s="93"/>
      <c r="K325" s="93"/>
      <c r="L325" s="93"/>
      <c r="M325" s="93"/>
      <c r="N325" s="93"/>
      <c r="O325" s="93"/>
    </row>
    <row r="326" spans="1:15" ht="20.100000000000001" customHeight="1" x14ac:dyDescent="0.25">
      <c r="A326" s="51"/>
      <c r="B326" s="93"/>
      <c r="C326" s="93"/>
      <c r="D326" s="93"/>
      <c r="E326" s="93"/>
      <c r="F326" s="93"/>
      <c r="G326" s="93"/>
      <c r="H326" s="93"/>
      <c r="I326" s="93"/>
      <c r="J326" s="93"/>
      <c r="K326" s="93"/>
      <c r="L326" s="93"/>
      <c r="M326" s="93"/>
      <c r="N326" s="93"/>
      <c r="O326" s="93"/>
    </row>
    <row r="327" spans="1:15" ht="20.100000000000001" customHeight="1" x14ac:dyDescent="0.25">
      <c r="A327" s="51"/>
      <c r="B327" s="93"/>
      <c r="C327" s="93"/>
      <c r="D327" s="93"/>
      <c r="E327" s="93"/>
      <c r="F327" s="93"/>
      <c r="G327" s="93"/>
      <c r="H327" s="93"/>
      <c r="I327" s="93"/>
      <c r="J327" s="93"/>
      <c r="K327" s="93"/>
      <c r="L327" s="93"/>
      <c r="M327" s="93"/>
      <c r="N327" s="93"/>
      <c r="O327" s="93"/>
    </row>
    <row r="328" spans="1:15" ht="20.100000000000001" customHeight="1" x14ac:dyDescent="0.25">
      <c r="A328" s="51"/>
      <c r="B328" s="93"/>
      <c r="C328" s="93"/>
      <c r="D328" s="93"/>
      <c r="E328" s="93"/>
      <c r="F328" s="93"/>
      <c r="G328" s="93"/>
      <c r="H328" s="93"/>
      <c r="I328" s="93"/>
      <c r="J328" s="93"/>
      <c r="K328" s="93"/>
      <c r="L328" s="93"/>
      <c r="M328" s="93"/>
      <c r="N328" s="93"/>
      <c r="O328" s="93"/>
    </row>
    <row r="329" spans="1:15" ht="20.100000000000001" customHeight="1" x14ac:dyDescent="0.25">
      <c r="A329" s="51"/>
      <c r="B329" s="93"/>
      <c r="C329" s="93"/>
      <c r="D329" s="93"/>
      <c r="E329" s="93"/>
      <c r="F329" s="93"/>
      <c r="G329" s="93"/>
      <c r="H329" s="93"/>
      <c r="I329" s="93"/>
      <c r="J329" s="93"/>
      <c r="K329" s="93"/>
      <c r="L329" s="93"/>
      <c r="M329" s="93"/>
      <c r="N329" s="93"/>
      <c r="O329" s="93"/>
    </row>
    <row r="330" spans="1:15" ht="20.100000000000001" customHeight="1" x14ac:dyDescent="0.25">
      <c r="A330" s="51"/>
      <c r="B330" s="93"/>
      <c r="C330" s="93"/>
      <c r="D330" s="93"/>
      <c r="E330" s="93"/>
      <c r="F330" s="93"/>
      <c r="G330" s="93"/>
      <c r="H330" s="93"/>
      <c r="I330" s="93"/>
      <c r="J330" s="93"/>
      <c r="K330" s="93"/>
      <c r="L330" s="93"/>
      <c r="M330" s="93"/>
      <c r="N330" s="93"/>
      <c r="O330" s="93"/>
    </row>
    <row r="331" spans="1:15" ht="20.100000000000001" customHeight="1" x14ac:dyDescent="0.25">
      <c r="A331" s="51"/>
      <c r="B331" s="93"/>
      <c r="C331" s="93"/>
      <c r="D331" s="93"/>
      <c r="E331" s="93"/>
      <c r="F331" s="93"/>
      <c r="G331" s="93"/>
      <c r="H331" s="93"/>
      <c r="I331" s="93"/>
      <c r="J331" s="93"/>
      <c r="K331" s="93"/>
      <c r="L331" s="93"/>
      <c r="M331" s="93"/>
      <c r="N331" s="93"/>
      <c r="O331" s="93"/>
    </row>
    <row r="332" spans="1:15" ht="20.100000000000001" customHeight="1" x14ac:dyDescent="0.25">
      <c r="A332" s="51"/>
      <c r="B332" s="93"/>
      <c r="C332" s="93"/>
      <c r="D332" s="93"/>
      <c r="E332" s="93"/>
      <c r="F332" s="93"/>
      <c r="G332" s="93"/>
      <c r="H332" s="93"/>
      <c r="I332" s="93"/>
      <c r="J332" s="93"/>
      <c r="K332" s="93"/>
      <c r="L332" s="93"/>
      <c r="M332" s="93"/>
      <c r="N332" s="93"/>
      <c r="O332" s="93"/>
    </row>
    <row r="333" spans="1:15" ht="20.100000000000001" customHeight="1" x14ac:dyDescent="0.25">
      <c r="A333" s="51"/>
      <c r="B333" s="93"/>
      <c r="C333" s="93"/>
      <c r="D333" s="93"/>
      <c r="E333" s="93"/>
      <c r="F333" s="93"/>
      <c r="G333" s="93"/>
      <c r="H333" s="93"/>
      <c r="I333" s="93"/>
      <c r="J333" s="93"/>
      <c r="K333" s="93"/>
      <c r="L333" s="93"/>
      <c r="M333" s="93"/>
      <c r="N333" s="93"/>
      <c r="O333" s="93"/>
    </row>
    <row r="334" spans="1:15" ht="20.100000000000001" customHeight="1" x14ac:dyDescent="0.25">
      <c r="A334" s="51"/>
      <c r="B334" s="93"/>
      <c r="C334" s="93"/>
      <c r="D334" s="93"/>
      <c r="E334" s="93"/>
      <c r="F334" s="93"/>
      <c r="G334" s="93"/>
      <c r="H334" s="93"/>
      <c r="I334" s="93"/>
      <c r="J334" s="93"/>
      <c r="K334" s="93"/>
      <c r="L334" s="93"/>
      <c r="M334" s="93"/>
      <c r="N334" s="93"/>
      <c r="O334" s="93"/>
    </row>
    <row r="335" spans="1:15" ht="20.100000000000001" customHeight="1" x14ac:dyDescent="0.25">
      <c r="A335" s="51"/>
      <c r="B335" s="93"/>
      <c r="C335" s="93"/>
      <c r="D335" s="93"/>
      <c r="E335" s="93"/>
      <c r="F335" s="93"/>
      <c r="G335" s="93"/>
      <c r="H335" s="93"/>
      <c r="I335" s="93"/>
      <c r="J335" s="93"/>
      <c r="K335" s="93"/>
      <c r="L335" s="93"/>
      <c r="M335" s="93"/>
      <c r="N335" s="93"/>
      <c r="O335" s="93"/>
    </row>
    <row r="336" spans="1:15" ht="20.100000000000001" customHeight="1" x14ac:dyDescent="0.25">
      <c r="A336" s="51"/>
      <c r="B336" s="93"/>
      <c r="C336" s="93"/>
      <c r="D336" s="93"/>
      <c r="E336" s="93"/>
      <c r="F336" s="93"/>
      <c r="G336" s="93"/>
      <c r="H336" s="93"/>
      <c r="I336" s="93"/>
      <c r="J336" s="93"/>
      <c r="K336" s="93"/>
      <c r="L336" s="93"/>
      <c r="M336" s="93"/>
      <c r="N336" s="93"/>
      <c r="O336" s="93"/>
    </row>
    <row r="337" spans="1:15" ht="20.100000000000001" customHeight="1" x14ac:dyDescent="0.25">
      <c r="A337" s="51"/>
      <c r="B337" s="93"/>
      <c r="C337" s="93"/>
      <c r="D337" s="93"/>
      <c r="E337" s="93"/>
      <c r="F337" s="93"/>
      <c r="G337" s="93"/>
      <c r="H337" s="93"/>
      <c r="I337" s="93"/>
      <c r="J337" s="93"/>
      <c r="K337" s="93"/>
      <c r="L337" s="93"/>
      <c r="M337" s="93"/>
      <c r="N337" s="93"/>
      <c r="O337" s="93"/>
    </row>
    <row r="338" spans="1:15" ht="20.100000000000001" customHeight="1" x14ac:dyDescent="0.25">
      <c r="A338" s="51"/>
      <c r="B338" s="93"/>
      <c r="C338" s="93"/>
      <c r="D338" s="93"/>
      <c r="E338" s="93"/>
      <c r="F338" s="93"/>
      <c r="G338" s="93"/>
      <c r="H338" s="93"/>
      <c r="I338" s="93"/>
      <c r="J338" s="93"/>
      <c r="K338" s="93"/>
      <c r="L338" s="93"/>
      <c r="M338" s="93"/>
      <c r="N338" s="93"/>
      <c r="O338" s="93"/>
    </row>
    <row r="339" spans="1:15" ht="20.100000000000001" customHeight="1" x14ac:dyDescent="0.25">
      <c r="A339" s="51"/>
      <c r="B339" s="93"/>
      <c r="C339" s="93"/>
      <c r="D339" s="93"/>
      <c r="E339" s="93"/>
      <c r="F339" s="93"/>
      <c r="G339" s="93"/>
      <c r="H339" s="93"/>
      <c r="I339" s="93"/>
      <c r="J339" s="93"/>
      <c r="K339" s="93"/>
      <c r="L339" s="93"/>
      <c r="M339" s="93"/>
      <c r="N339" s="93"/>
      <c r="O339" s="93"/>
    </row>
    <row r="340" spans="1:15" ht="20.100000000000001" customHeight="1" x14ac:dyDescent="0.25">
      <c r="A340" s="51"/>
      <c r="B340" s="93"/>
      <c r="C340" s="93"/>
      <c r="D340" s="93"/>
      <c r="E340" s="93"/>
      <c r="F340" s="93"/>
      <c r="G340" s="93"/>
      <c r="H340" s="93"/>
      <c r="I340" s="93"/>
      <c r="J340" s="93"/>
      <c r="K340" s="93"/>
      <c r="L340" s="93"/>
      <c r="M340" s="93"/>
      <c r="N340" s="93"/>
      <c r="O340" s="93"/>
    </row>
    <row r="341" spans="1:15" ht="20.100000000000001" customHeight="1" x14ac:dyDescent="0.25">
      <c r="A341" s="51"/>
      <c r="B341" s="93"/>
      <c r="C341" s="93"/>
      <c r="D341" s="93"/>
      <c r="E341" s="93"/>
      <c r="F341" s="93"/>
      <c r="G341" s="93"/>
      <c r="H341" s="93"/>
      <c r="I341" s="93"/>
      <c r="J341" s="93"/>
      <c r="K341" s="93"/>
      <c r="L341" s="93"/>
      <c r="M341" s="93"/>
      <c r="N341" s="93"/>
      <c r="O341" s="93"/>
    </row>
    <row r="342" spans="1:15" ht="20.100000000000001" customHeight="1" x14ac:dyDescent="0.25">
      <c r="A342" s="51"/>
      <c r="B342" s="93"/>
      <c r="C342" s="93"/>
      <c r="D342" s="93"/>
      <c r="E342" s="93"/>
      <c r="F342" s="93"/>
      <c r="G342" s="93"/>
      <c r="H342" s="93"/>
      <c r="I342" s="93"/>
      <c r="J342" s="93"/>
      <c r="K342" s="93"/>
      <c r="L342" s="93"/>
      <c r="M342" s="93"/>
      <c r="N342" s="93"/>
      <c r="O342" s="93"/>
    </row>
    <row r="343" spans="1:15" ht="20.100000000000001" customHeight="1" x14ac:dyDescent="0.25">
      <c r="A343" s="51"/>
      <c r="B343" s="93"/>
      <c r="C343" s="93"/>
      <c r="D343" s="93"/>
      <c r="E343" s="93"/>
      <c r="F343" s="93"/>
      <c r="G343" s="93"/>
      <c r="H343" s="93"/>
      <c r="I343" s="93"/>
      <c r="J343" s="93"/>
      <c r="K343" s="93"/>
      <c r="L343" s="93"/>
      <c r="M343" s="93"/>
      <c r="N343" s="93"/>
      <c r="O343" s="93"/>
    </row>
    <row r="344" spans="1:15" ht="20.100000000000001" customHeight="1" x14ac:dyDescent="0.25">
      <c r="A344" s="51"/>
      <c r="B344" s="93"/>
      <c r="C344" s="93"/>
      <c r="D344" s="93"/>
      <c r="E344" s="93"/>
      <c r="F344" s="93"/>
      <c r="G344" s="93"/>
      <c r="H344" s="93"/>
      <c r="I344" s="93"/>
      <c r="J344" s="93"/>
      <c r="K344" s="93"/>
      <c r="L344" s="93"/>
      <c r="M344" s="93"/>
      <c r="N344" s="93"/>
      <c r="O344" s="93"/>
    </row>
    <row r="345" spans="1:15" ht="20.100000000000001" customHeight="1" x14ac:dyDescent="0.25">
      <c r="A345" s="51"/>
      <c r="B345" s="93"/>
      <c r="C345" s="93"/>
      <c r="D345" s="93"/>
      <c r="E345" s="93"/>
      <c r="F345" s="93"/>
      <c r="G345" s="93"/>
      <c r="H345" s="93"/>
      <c r="I345" s="93"/>
      <c r="J345" s="93"/>
      <c r="K345" s="93"/>
      <c r="L345" s="93"/>
      <c r="M345" s="93"/>
      <c r="N345" s="93"/>
      <c r="O345" s="93"/>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8" ma:contentTypeDescription="Create a new document." ma:contentTypeScope="" ma:versionID="8f7648153d8383b9eceea5bfac3b43f9">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9b86e454b01d00f1ecdb4f52b0d35c4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9</Topic-Ref>
  </documentManagement>
</p:properties>
</file>

<file path=customXml/itemProps1.xml><?xml version="1.0" encoding="utf-8"?>
<ds:datastoreItem xmlns:ds="http://schemas.openxmlformats.org/officeDocument/2006/customXml" ds:itemID="{74040346-27A2-4AFA-8C9E-9E3BAFFC4AC5}"/>
</file>

<file path=customXml/itemProps2.xml><?xml version="1.0" encoding="utf-8"?>
<ds:datastoreItem xmlns:ds="http://schemas.openxmlformats.org/officeDocument/2006/customXml" ds:itemID="{BCFBBBAF-FA0B-4657-A83B-2815E91EC321}"/>
</file>

<file path=customXml/itemProps3.xml><?xml version="1.0" encoding="utf-8"?>
<ds:datastoreItem xmlns:ds="http://schemas.openxmlformats.org/officeDocument/2006/customXml" ds:itemID="{D2A95606-EA25-47B2-A830-BBEF117EAE5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Front &amp; Preliminaries</vt:lpstr>
      <vt:lpstr>Single-speed Motor</vt:lpstr>
      <vt:lpstr>Convertor Duty Motor</vt:lpstr>
      <vt:lpstr>Testing</vt:lpstr>
      <vt:lpstr>Supplement</vt:lpstr>
      <vt:lpstr>Guidance</vt:lpstr>
      <vt:lpstr>Back Cover</vt:lpstr>
      <vt:lpstr>'Back Cover'!Print_Area</vt:lpstr>
      <vt:lpstr>'Convertor Duty Motor'!Print_Area</vt:lpstr>
      <vt:lpstr>'Front &amp; Preliminaries'!Print_Area</vt:lpstr>
      <vt:lpstr>Guidance!Print_Area</vt:lpstr>
      <vt:lpstr>'Single-speed Motor'!Print_Area</vt:lpstr>
      <vt:lpstr>Supplement!Print_Area</vt:lpstr>
      <vt:lpstr>Testing!Print_Area</vt:lpstr>
      <vt:lpstr>'Convertor Duty Motor'!Print_Titles</vt:lpstr>
      <vt:lpstr>'Single-speed Motor'!Print_Titles</vt:lpstr>
      <vt:lpstr>Supplement!Print_Titles</vt:lpstr>
      <vt:lpstr>Testing!Print_Titles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High-voltage Three-phase Cage Induction Motors (IEC)</dc:title>
  <dc:subject/>
  <dc:creator/>
  <cp:keywords/>
  <dc:description/>
  <cp:lastModifiedBy/>
  <cp:revision>1</cp:revision>
  <dcterms:created xsi:type="dcterms:W3CDTF">2023-11-02T08:52:41Z</dcterms:created>
  <dcterms:modified xsi:type="dcterms:W3CDTF">2023-11-02T08:53:30Z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